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ternacional3\Downloads\"/>
    </mc:Choice>
  </mc:AlternateContent>
  <xr:revisionPtr revIDLastSave="0" documentId="13_ncr:1_{2CD900BC-9A36-4B9F-895D-8E27F42584BA}" xr6:coauthVersionLast="47" xr6:coauthVersionMax="47" xr10:uidLastSave="{00000000-0000-0000-0000-000000000000}"/>
  <bookViews>
    <workbookView xWindow="-120" yWindow="-120" windowWidth="20730" windowHeight="11040" xr2:uid="{97B8486F-1AEA-48AC-BD58-A59889ED56BB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Planilha1!$A$2:$G$221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1" i="1" l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<sst xmlns="http://schemas.openxmlformats.org/spreadsheetml/2006/main" count="670" uniqueCount="205">
  <si>
    <t>FORNECEDOR</t>
  </si>
  <si>
    <t>Nº DOC</t>
  </si>
  <si>
    <t>RUBRICA</t>
  </si>
  <si>
    <t>RUBRICA ORÇ.</t>
  </si>
  <si>
    <t>DATAPGTO</t>
  </si>
  <si>
    <t>Nº PARCELA</t>
  </si>
  <si>
    <t>Facebook/Meta</t>
  </si>
  <si>
    <t>5309 e 0421</t>
  </si>
  <si>
    <t>1.42.1.1</t>
  </si>
  <si>
    <t>TRB - Serviços Publicidade</t>
  </si>
  <si>
    <t>1.44.1.1</t>
  </si>
  <si>
    <t>Eurolatina</t>
  </si>
  <si>
    <t>1.11.16.2</t>
  </si>
  <si>
    <t>PROMAGNO</t>
  </si>
  <si>
    <t>1.11.1.1</t>
  </si>
  <si>
    <t>1.50.6</t>
  </si>
  <si>
    <t>1.11.18</t>
  </si>
  <si>
    <t>1.11.13</t>
  </si>
  <si>
    <t>1.50.4</t>
  </si>
  <si>
    <t>1.50.7.4</t>
  </si>
  <si>
    <t>1.11.16.1</t>
  </si>
  <si>
    <t>1.50.7.3</t>
  </si>
  <si>
    <t>1.11.15</t>
  </si>
  <si>
    <t>1.50.5</t>
  </si>
  <si>
    <t>BANGKOK</t>
  </si>
  <si>
    <t>PI2025ACL001</t>
  </si>
  <si>
    <t>1.29.1</t>
  </si>
  <si>
    <t>Assomac/Lineapelle</t>
  </si>
  <si>
    <t>1.33.1</t>
  </si>
  <si>
    <t>Expodetalles SAC</t>
  </si>
  <si>
    <t>1.21.1.1</t>
  </si>
  <si>
    <t>1.5.4</t>
  </si>
  <si>
    <t>Banco do Brasil</t>
  </si>
  <si>
    <t>1.55.1</t>
  </si>
  <si>
    <t xml:space="preserve">Stuart Cleaver </t>
  </si>
  <si>
    <t>1.2.1.1</t>
  </si>
  <si>
    <t>Traduzca</t>
  </si>
  <si>
    <t>1.46.1</t>
  </si>
  <si>
    <t>Reference</t>
  </si>
  <si>
    <t>1.11.9</t>
  </si>
  <si>
    <t>1.5.3</t>
  </si>
  <si>
    <t>1.11.4.1</t>
  </si>
  <si>
    <t>1.11.4.2</t>
  </si>
  <si>
    <t>Innovare eventos</t>
  </si>
  <si>
    <t>1.11.7</t>
  </si>
  <si>
    <t>Mag gastronomia</t>
  </si>
  <si>
    <t>1.11.8</t>
  </si>
  <si>
    <t>Cantina e Pizzaria Jardim de napoli</t>
  </si>
  <si>
    <t>Euro Sgns</t>
  </si>
  <si>
    <t>1.11.3</t>
  </si>
  <si>
    <t>1.50.7.6</t>
  </si>
  <si>
    <t>1.21.8</t>
  </si>
  <si>
    <t>1.21.10.2</t>
  </si>
  <si>
    <t>1.21.10.1</t>
  </si>
  <si>
    <t>1.21.3.4</t>
  </si>
  <si>
    <t>1.21.3.5</t>
  </si>
  <si>
    <t>1.11.16.5</t>
  </si>
  <si>
    <t>Triart Locações</t>
  </si>
  <si>
    <t>1.11.6.1</t>
  </si>
  <si>
    <t>1.21.3.3</t>
  </si>
  <si>
    <t>Transexecutiva transporte e receptivos LTDA</t>
  </si>
  <si>
    <t>1.11.10</t>
  </si>
  <si>
    <t>1.50.3</t>
  </si>
  <si>
    <t>Diper</t>
  </si>
  <si>
    <t>1.21.2.1</t>
  </si>
  <si>
    <t>1.10.4</t>
  </si>
  <si>
    <t>M&amp;C Helmer Valencia</t>
  </si>
  <si>
    <t>1.21.11</t>
  </si>
  <si>
    <t>1.10.5</t>
  </si>
  <si>
    <t>Mastercon</t>
  </si>
  <si>
    <t>1.6.1.1</t>
  </si>
  <si>
    <t>Sun representações</t>
  </si>
  <si>
    <t>Daiana Ruschel</t>
  </si>
  <si>
    <t>Designer Fe Rodrigues LTDA</t>
  </si>
  <si>
    <t>1.29.10.1</t>
  </si>
  <si>
    <t>1.29.8</t>
  </si>
  <si>
    <t>1.54.5.1</t>
  </si>
  <si>
    <t>1.54.4</t>
  </si>
  <si>
    <t>Carminatti Consultoria</t>
  </si>
  <si>
    <t>1.10.1.1</t>
  </si>
  <si>
    <t>Kalp Wear</t>
  </si>
  <si>
    <t>1.54.2</t>
  </si>
  <si>
    <t>1.54.1.1</t>
  </si>
  <si>
    <t>Messe Dusseldorf</t>
  </si>
  <si>
    <t>1.31.1</t>
  </si>
  <si>
    <t>Li Yao Hong</t>
  </si>
  <si>
    <t>250909-3</t>
  </si>
  <si>
    <t>1.29.3.1</t>
  </si>
  <si>
    <t>Spray</t>
  </si>
  <si>
    <t>1.33.3</t>
  </si>
  <si>
    <t>1.33.10.1</t>
  </si>
  <si>
    <t>1.33.8</t>
  </si>
  <si>
    <t>1.33.10.2</t>
  </si>
  <si>
    <t>1.54.5.2</t>
  </si>
  <si>
    <t>1.29.10.2</t>
  </si>
  <si>
    <t>Bizfilm Media LLC</t>
  </si>
  <si>
    <t>1.29.2</t>
  </si>
  <si>
    <t>BR Gestão e desenvolvimento de softwares LTDA</t>
  </si>
  <si>
    <t>1.1.1</t>
  </si>
  <si>
    <t>Vertice projetos e gestão LTDA</t>
  </si>
  <si>
    <t>1.4.1.1</t>
  </si>
  <si>
    <t>1.4.2.1</t>
  </si>
  <si>
    <t>APIMEX</t>
  </si>
  <si>
    <t>1.25.1.1</t>
  </si>
  <si>
    <t>1.38.4</t>
  </si>
  <si>
    <t>1.31.7</t>
  </si>
  <si>
    <t>1.31.9.2</t>
  </si>
  <si>
    <t>1.31.9.1</t>
  </si>
  <si>
    <t>1.25.9.2</t>
  </si>
  <si>
    <t>1.25.7</t>
  </si>
  <si>
    <t>1.25.3.4</t>
  </si>
  <si>
    <t>1.25.3.5</t>
  </si>
  <si>
    <t>1.38.6.1</t>
  </si>
  <si>
    <t>1.25.3.3</t>
  </si>
  <si>
    <t>1.25.9.1</t>
  </si>
  <si>
    <t>1.25.10</t>
  </si>
  <si>
    <t>1.38.6.2</t>
  </si>
  <si>
    <t>Eos Promoção</t>
  </si>
  <si>
    <t>1.25.2.1</t>
  </si>
  <si>
    <t>Naitused</t>
  </si>
  <si>
    <t>1.31.2</t>
  </si>
  <si>
    <t>1.25.3.6</t>
  </si>
  <si>
    <t>Unisinos</t>
  </si>
  <si>
    <t>1.3.1.1</t>
  </si>
  <si>
    <t>1.3.1.2</t>
  </si>
  <si>
    <t>1.3.1.3</t>
  </si>
  <si>
    <t>1.3.1.4</t>
  </si>
  <si>
    <t>1.56.3.1</t>
  </si>
  <si>
    <t>1.56.3.2</t>
  </si>
  <si>
    <t>1.38.1.2</t>
  </si>
  <si>
    <t>Pratikka Turismo e executivo</t>
  </si>
  <si>
    <t>1.38.1.1</t>
  </si>
  <si>
    <t>1.44.2.1</t>
  </si>
  <si>
    <t>Fiergs</t>
  </si>
  <si>
    <t>1.12.1.1</t>
  </si>
  <si>
    <t>1.5.6</t>
  </si>
  <si>
    <t>1.5.7</t>
  </si>
  <si>
    <t>Serma</t>
  </si>
  <si>
    <t>1.43.4.1</t>
  </si>
  <si>
    <t>1.12.16.1</t>
  </si>
  <si>
    <t>1.12.16.4</t>
  </si>
  <si>
    <t>Comunicação Impressa</t>
  </si>
  <si>
    <t>1.10.1.3</t>
  </si>
  <si>
    <t>1.12.15</t>
  </si>
  <si>
    <t>1.10.1.2</t>
  </si>
  <si>
    <t>1.12.13</t>
  </si>
  <si>
    <t>1.51.5</t>
  </si>
  <si>
    <t>1.51.4</t>
  </si>
  <si>
    <t>Michael e Junior</t>
  </si>
  <si>
    <t>1.12.6.1</t>
  </si>
  <si>
    <t>1.12.9</t>
  </si>
  <si>
    <t>ACICAM</t>
  </si>
  <si>
    <t>1.23.1.1</t>
  </si>
  <si>
    <t>44 - 05/10</t>
  </si>
  <si>
    <t>1.13.1.1</t>
  </si>
  <si>
    <t>1.51.7.4</t>
  </si>
  <si>
    <t>1.51.7.2</t>
  </si>
  <si>
    <t>Margoni</t>
  </si>
  <si>
    <t>1.12.7</t>
  </si>
  <si>
    <t>1.23.3.5</t>
  </si>
  <si>
    <t>1.23.8</t>
  </si>
  <si>
    <t>1.23.3.4</t>
  </si>
  <si>
    <t>1.23.10.1</t>
  </si>
  <si>
    <t>1.51.7.3</t>
  </si>
  <si>
    <t>1.12.16.3</t>
  </si>
  <si>
    <t>1.12.16.2</t>
  </si>
  <si>
    <t>1.23.2.1</t>
  </si>
  <si>
    <t>Mule &amp; Bule</t>
  </si>
  <si>
    <t>1.12.8</t>
  </si>
  <si>
    <t>1.12.4.1</t>
  </si>
  <si>
    <t>1.12.4.2</t>
  </si>
  <si>
    <t>Atlantica Hotels Internacional</t>
  </si>
  <si>
    <t>1.23.3.6</t>
  </si>
  <si>
    <t>1.23.10.2</t>
  </si>
  <si>
    <t>1.23.11</t>
  </si>
  <si>
    <t>1.12.16.5</t>
  </si>
  <si>
    <t>1.51.7.6</t>
  </si>
  <si>
    <t>1.6.3.1</t>
  </si>
  <si>
    <t>Devolvido</t>
  </si>
  <si>
    <t>EAC - Cloud</t>
  </si>
  <si>
    <t>1.12.3</t>
  </si>
  <si>
    <t>1.19.9</t>
  </si>
  <si>
    <t>Kelly Tur</t>
  </si>
  <si>
    <t>1.12.10</t>
  </si>
  <si>
    <t>Aumond</t>
  </si>
  <si>
    <t>1.19.3.1</t>
  </si>
  <si>
    <t>DIPER</t>
  </si>
  <si>
    <t>1.19.11.1</t>
  </si>
  <si>
    <t>1.19.11.3</t>
  </si>
  <si>
    <t>1.19.11.4</t>
  </si>
  <si>
    <t>1.19.6</t>
  </si>
  <si>
    <t>Tocca Padaria</t>
  </si>
  <si>
    <t>1.19.5</t>
  </si>
  <si>
    <t>Taduzca</t>
  </si>
  <si>
    <t>1.19.2</t>
  </si>
  <si>
    <t>1.19.11.2</t>
  </si>
  <si>
    <t>1.19.7</t>
  </si>
  <si>
    <t>1.23.1.2</t>
  </si>
  <si>
    <t>1.3.2.1</t>
  </si>
  <si>
    <t>1.3.2.2</t>
  </si>
  <si>
    <t>1.3.2.3</t>
  </si>
  <si>
    <t>1.3.2.4</t>
  </si>
  <si>
    <t>Status</t>
  </si>
  <si>
    <t>Ativo</t>
  </si>
  <si>
    <t>Encerrado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</si>
</sst>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top" wrapText="1"/>
    </xf>
    <xf numFmtId="14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vertical="center"/>
    </xf>
    <xf numFmtId="14" fontId="3" fillId="0" borderId="1" xfId="1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 xr:uid="{D3F9D1B6-9426-4E5E-9DCB-F81DCBBAC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ssunto\Apoiadores\1.%20Apex\assintecal\vigentes\BRAZILIAN_MATERIALS_2025_2027\FINANCEIRO\execucao_financeira_apex_25_27_091125.xlsx" TargetMode="External"/><Relationship Id="rId1" Type="http://schemas.openxmlformats.org/officeDocument/2006/relationships/externalLinkPath" Target="file:///G:\Assunto\Apoiadores\1.%20Apex\assintecal\vigentes\BRAZILIAN_MATERIALS_2025_2027\FINANCEIRO\execucao_financeira_apex_25_27_09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ória de Cálculo_original"/>
      <sheetName val="Memória de Cálculo_atual"/>
      <sheetName val="Saldo"/>
      <sheetName val="Lançamentos"/>
      <sheetName val="Rendimentos Financeiros"/>
      <sheetName val="Matriz Remanejamento"/>
      <sheetName val="Remanejamento Jan26"/>
      <sheetName val="Remanejamento AbrilAtualizando"/>
    </sheetNames>
    <sheetDataSet>
      <sheetData sheetId="0"/>
      <sheetData sheetId="1">
        <row r="1">
          <cell r="A1" t="str">
            <v>Nº</v>
          </cell>
          <cell r="B1" t="str">
            <v>Tipo</v>
          </cell>
          <cell r="C1" t="str">
            <v>Tipo Ação</v>
          </cell>
          <cell r="E1" t="str">
            <v>Ação</v>
          </cell>
          <cell r="F1" t="str">
            <v>Item Orçamentário</v>
          </cell>
          <cell r="G1" t="str">
            <v>Detalhe Item Orçamentário</v>
          </cell>
          <cell r="H1" t="str">
            <v>Mês</v>
          </cell>
          <cell r="I1" t="str">
            <v>Parcela</v>
          </cell>
          <cell r="J1" t="str">
            <v>Unidade Medida</v>
          </cell>
          <cell r="K1" t="str">
            <v>Qtde</v>
          </cell>
          <cell r="L1" t="str">
            <v>Moeda</v>
          </cell>
          <cell r="M1" t="str">
            <v>Vlr. Unitário</v>
          </cell>
          <cell r="N1" t="str">
            <v>APEX</v>
          </cell>
          <cell r="O1" t="str">
            <v>% Apex</v>
          </cell>
          <cell r="P1" t="str">
            <v>Vlr. CP Financeira</v>
          </cell>
          <cell r="Q1" t="str">
            <v>ASSINTECAL</v>
          </cell>
          <cell r="R1" t="str">
            <v>% CP</v>
          </cell>
          <cell r="S1" t="str">
            <v>Vlr. Total</v>
          </cell>
        </row>
        <row r="2">
          <cell r="A2" t="str">
            <v>1.1.1</v>
          </cell>
          <cell r="B2" t="str">
            <v>Convênio</v>
          </cell>
          <cell r="C2" t="str">
            <v xml:space="preserve"> V.0822 - Ação Estruturante - Bases de Dados Digitais de Inteligência</v>
          </cell>
          <cell r="E2" t="str">
            <v>Estruturante :: Sistema de Inteligência de Mercado</v>
          </cell>
          <cell r="F2" t="str">
            <v>Assinatura e Licença de Uso de Base de Dados de Inteligência</v>
          </cell>
          <cell r="G2" t="str">
            <v>Assinatura e Licença de Uso de Base de Dados de Inteligência</v>
          </cell>
          <cell r="H2">
            <v>45809.125</v>
          </cell>
          <cell r="I2" t="str">
            <v>1</v>
          </cell>
          <cell r="J2" t="str">
            <v>Unidade</v>
          </cell>
          <cell r="K2" t="str">
            <v>6</v>
          </cell>
          <cell r="L2" t="str">
            <v>R$</v>
          </cell>
          <cell r="M2">
            <v>1400</v>
          </cell>
          <cell r="N2">
            <v>0</v>
          </cell>
          <cell r="O2">
            <v>1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A3" t="str">
            <v>1.1.2.1</v>
          </cell>
          <cell r="B3" t="str">
            <v>Convênio</v>
          </cell>
          <cell r="C3" t="str">
            <v xml:space="preserve"> V.0822 - Ação Estruturante - Bases de Dados Digitais de Inteligência</v>
          </cell>
          <cell r="E3" t="str">
            <v>Estruturante :: Sistema de Inteligência de Mercado</v>
          </cell>
          <cell r="F3" t="str">
            <v>Outras despesas diretamente relacionadas à execução desta ação</v>
          </cell>
          <cell r="G3" t="str">
            <v>Outras despesas diretamente relacionadas à execução desta ação</v>
          </cell>
          <cell r="H3">
            <v>45809.125</v>
          </cell>
          <cell r="I3" t="str">
            <v>1</v>
          </cell>
          <cell r="J3" t="str">
            <v>Unidade</v>
          </cell>
          <cell r="K3" t="str">
            <v>4</v>
          </cell>
          <cell r="L3" t="str">
            <v>R$</v>
          </cell>
          <cell r="M3">
            <v>7702.79</v>
          </cell>
          <cell r="N3">
            <v>0</v>
          </cell>
          <cell r="O3">
            <v>0</v>
          </cell>
          <cell r="P3">
            <v>30811.16</v>
          </cell>
          <cell r="Q3">
            <v>30811.16</v>
          </cell>
          <cell r="R3">
            <v>1</v>
          </cell>
          <cell r="S3">
            <v>30811.16</v>
          </cell>
        </row>
        <row r="4">
          <cell r="A4" t="str">
            <v>1.1.3</v>
          </cell>
          <cell r="B4" t="str">
            <v>Convênio</v>
          </cell>
          <cell r="C4" t="str">
            <v xml:space="preserve"> V.0822 - Ação Estruturante - Bases de Dados Digitais de Inteligência</v>
          </cell>
          <cell r="E4" t="str">
            <v>Estruturante :: Sistema de Inteligência de Mercado</v>
          </cell>
          <cell r="F4" t="str">
            <v>Assinatura e Licença de Uso de Base de Dados de Inteligência 2</v>
          </cell>
          <cell r="G4" t="str">
            <v>Assinatura e Licença de Uso de Base de Dados de Inteligência 2</v>
          </cell>
          <cell r="H4">
            <v>46023.083333333336</v>
          </cell>
          <cell r="I4" t="str">
            <v>2</v>
          </cell>
          <cell r="J4" t="str">
            <v>Unidade</v>
          </cell>
          <cell r="K4" t="str">
            <v>6</v>
          </cell>
          <cell r="L4" t="str">
            <v>R$</v>
          </cell>
          <cell r="M4">
            <v>1400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 t="str">
            <v>1.1.4.1</v>
          </cell>
          <cell r="B5" t="str">
            <v>Convênio</v>
          </cell>
          <cell r="C5" t="str">
            <v xml:space="preserve"> V.0822 - Ação Estruturante - Bases de Dados Digitais de Inteligência</v>
          </cell>
          <cell r="E5" t="str">
            <v>Estruturante :: Sistema de Inteligência de Mercado</v>
          </cell>
          <cell r="F5" t="str">
            <v>Outras despesas diretamente relacionadas à execução desta ação 2</v>
          </cell>
          <cell r="G5" t="str">
            <v>Outras despesas diretamente relacionadas à execução desta ação 2</v>
          </cell>
          <cell r="H5">
            <v>46023.083333333336</v>
          </cell>
          <cell r="I5" t="str">
            <v>2</v>
          </cell>
          <cell r="J5" t="str">
            <v>Unidade</v>
          </cell>
          <cell r="K5" t="str">
            <v>4</v>
          </cell>
          <cell r="L5" t="str">
            <v>R$</v>
          </cell>
          <cell r="M5">
            <v>7700</v>
          </cell>
          <cell r="N5">
            <v>0</v>
          </cell>
          <cell r="O5">
            <v>0</v>
          </cell>
          <cell r="P5">
            <v>30800</v>
          </cell>
          <cell r="Q5">
            <v>30800</v>
          </cell>
          <cell r="R5">
            <v>1</v>
          </cell>
          <cell r="S5">
            <v>30800</v>
          </cell>
        </row>
        <row r="6">
          <cell r="A6" t="str">
            <v>1.1.5</v>
          </cell>
          <cell r="B6" t="str">
            <v>Convênio</v>
          </cell>
          <cell r="C6" t="str">
            <v xml:space="preserve"> V.0822 - Ação Estruturante - Bases de Dados Digitais de Inteligência</v>
          </cell>
          <cell r="E6" t="str">
            <v>Estruturante :: Sistema de Inteligência de Mercado</v>
          </cell>
          <cell r="F6" t="str">
            <v>Assinatura e Licença de Uso de Base de Dados de Inteligência 3</v>
          </cell>
          <cell r="G6" t="str">
            <v>Assinatura e Licença de Uso de Base de Dados de Inteligência 3</v>
          </cell>
          <cell r="H6">
            <v>46174.125</v>
          </cell>
          <cell r="I6" t="str">
            <v>3</v>
          </cell>
          <cell r="J6" t="str">
            <v>Unidade</v>
          </cell>
          <cell r="K6" t="str">
            <v>6</v>
          </cell>
          <cell r="L6" t="str">
            <v>R$</v>
          </cell>
          <cell r="M6">
            <v>1400</v>
          </cell>
          <cell r="N6">
            <v>8400</v>
          </cell>
          <cell r="O6">
            <v>1</v>
          </cell>
          <cell r="P6">
            <v>0</v>
          </cell>
          <cell r="Q6">
            <v>0</v>
          </cell>
          <cell r="R6">
            <v>0</v>
          </cell>
          <cell r="S6">
            <v>8400</v>
          </cell>
        </row>
        <row r="7">
          <cell r="A7" t="str">
            <v>1.1.6.1</v>
          </cell>
          <cell r="B7" t="str">
            <v>Convênio</v>
          </cell>
          <cell r="C7" t="str">
            <v xml:space="preserve"> V.0822 - Ação Estruturante - Bases de Dados Digitais de Inteligência</v>
          </cell>
          <cell r="E7" t="str">
            <v>Estruturante :: Sistema de Inteligência de Mercado</v>
          </cell>
          <cell r="F7" t="str">
            <v>Outras despesas diretamente relacionadas à execução desta ação 3</v>
          </cell>
          <cell r="G7" t="str">
            <v>Outras despesas diretamente relacionadas à execução desta ação 3</v>
          </cell>
          <cell r="H7">
            <v>46174.125</v>
          </cell>
          <cell r="I7" t="str">
            <v>3</v>
          </cell>
          <cell r="J7" t="str">
            <v>Unidade</v>
          </cell>
          <cell r="K7" t="str">
            <v>4</v>
          </cell>
          <cell r="L7" t="str">
            <v>R$</v>
          </cell>
          <cell r="M7">
            <v>7700</v>
          </cell>
          <cell r="N7">
            <v>0</v>
          </cell>
          <cell r="O7">
            <v>0</v>
          </cell>
          <cell r="P7">
            <v>30800</v>
          </cell>
          <cell r="Q7">
            <v>30800</v>
          </cell>
          <cell r="R7">
            <v>1</v>
          </cell>
          <cell r="S7">
            <v>30800</v>
          </cell>
        </row>
        <row r="8">
          <cell r="A8" t="str">
            <v>1.1.7</v>
          </cell>
          <cell r="B8" t="str">
            <v>Convênio</v>
          </cell>
          <cell r="C8" t="str">
            <v xml:space="preserve"> V.0822 - Ação Estruturante - Bases de Dados Digitais de Inteligência</v>
          </cell>
          <cell r="E8" t="str">
            <v>Estruturante :: Sistema de Inteligência de Mercado</v>
          </cell>
          <cell r="F8" t="str">
            <v>Assinatura e Licença de Uso de Base de Dados de Inteligência 4</v>
          </cell>
          <cell r="G8" t="str">
            <v>Assinatura e Licença de Uso de Base de Dados de Inteligência 4</v>
          </cell>
          <cell r="H8">
            <v>46388.083333333336</v>
          </cell>
          <cell r="I8" t="str">
            <v>4</v>
          </cell>
          <cell r="J8" t="str">
            <v>Unidade</v>
          </cell>
          <cell r="K8" t="str">
            <v>6</v>
          </cell>
          <cell r="L8" t="str">
            <v>R$</v>
          </cell>
          <cell r="M8">
            <v>1400</v>
          </cell>
          <cell r="N8">
            <v>8400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8400</v>
          </cell>
        </row>
        <row r="9">
          <cell r="A9" t="str">
            <v>1.1.8.1</v>
          </cell>
          <cell r="B9" t="str">
            <v>Convênio</v>
          </cell>
          <cell r="C9" t="str">
            <v xml:space="preserve"> V.0822 - Ação Estruturante - Bases de Dados Digitais de Inteligência</v>
          </cell>
          <cell r="E9" t="str">
            <v>Estruturante :: Sistema de Inteligência de Mercado</v>
          </cell>
          <cell r="F9" t="str">
            <v>Outras despesas diretamente relacionadas à execução desta ação 4</v>
          </cell>
          <cell r="G9" t="str">
            <v>Outras despesas diretamente relacionadas à execução desta ação 4</v>
          </cell>
          <cell r="H9">
            <v>46388.083333333336</v>
          </cell>
          <cell r="I9" t="str">
            <v>4</v>
          </cell>
          <cell r="J9" t="str">
            <v>Unidade</v>
          </cell>
          <cell r="K9" t="str">
            <v>4</v>
          </cell>
          <cell r="L9" t="str">
            <v>R$</v>
          </cell>
          <cell r="M9">
            <v>7700</v>
          </cell>
          <cell r="N9">
            <v>0</v>
          </cell>
          <cell r="O9">
            <v>0</v>
          </cell>
          <cell r="P9">
            <v>30800</v>
          </cell>
          <cell r="Q9">
            <v>30800</v>
          </cell>
          <cell r="R9">
            <v>1</v>
          </cell>
          <cell r="S9">
            <v>30800</v>
          </cell>
        </row>
        <row r="10">
          <cell r="N10">
            <v>16800</v>
          </cell>
          <cell r="O10">
            <v>0.11999043504817758</v>
          </cell>
          <cell r="P10">
            <v>123211.16</v>
          </cell>
          <cell r="Q10">
            <v>123211.16</v>
          </cell>
          <cell r="R10">
            <v>0.88000956495182237</v>
          </cell>
          <cell r="S10">
            <v>140011.16</v>
          </cell>
        </row>
        <row r="11">
          <cell r="A11" t="str">
            <v>1.2.1.1</v>
          </cell>
          <cell r="B11" t="str">
            <v>Convênio</v>
          </cell>
          <cell r="C11" t="str">
            <v xml:space="preserve"> V.0822 - Ação Estruturante - Bases de Dados Digitais de Inteligência</v>
          </cell>
          <cell r="E11" t="str">
            <v>Estruturante :: Sistema de Inteligência de Mercado :: Estudos Internacionais</v>
          </cell>
          <cell r="F11" t="str">
            <v>Outras despesas diretamente relacionadas à execução desta ação</v>
          </cell>
          <cell r="G11" t="str">
            <v>Aquisição Estudos Internacionais</v>
          </cell>
          <cell r="H11">
            <v>45839.125</v>
          </cell>
          <cell r="I11" t="str">
            <v>1</v>
          </cell>
          <cell r="J11" t="str">
            <v>Unidade</v>
          </cell>
          <cell r="K11" t="str">
            <v>3</v>
          </cell>
          <cell r="L11" t="str">
            <v>Libra Esterlina</v>
          </cell>
          <cell r="M11">
            <v>585.54999999999995</v>
          </cell>
          <cell r="N11">
            <v>9281.18</v>
          </cell>
          <cell r="O11">
            <v>1</v>
          </cell>
          <cell r="P11">
            <v>0</v>
          </cell>
          <cell r="Q11">
            <v>0</v>
          </cell>
          <cell r="R11">
            <v>0</v>
          </cell>
          <cell r="S11">
            <v>9281.18</v>
          </cell>
        </row>
        <row r="12">
          <cell r="A12" t="str">
            <v>1.2.2.1</v>
          </cell>
          <cell r="B12" t="str">
            <v>Convênio</v>
          </cell>
          <cell r="C12" t="str">
            <v xml:space="preserve"> V.0822 - Ação Estruturante - Bases de Dados Digitais de Inteligência</v>
          </cell>
          <cell r="E12" t="str">
            <v>Estruturante :: Sistema de Inteligência de Mercado :: Estudos Internacionais</v>
          </cell>
          <cell r="F12" t="str">
            <v>Outras despesas diretamente relacionadas à execução desta ação 2</v>
          </cell>
          <cell r="G12" t="str">
            <v>Aquisição Estudos Internacionais</v>
          </cell>
          <cell r="H12">
            <v>46204.125</v>
          </cell>
          <cell r="I12" t="str">
            <v>3</v>
          </cell>
          <cell r="J12" t="str">
            <v>Unidade</v>
          </cell>
          <cell r="K12" t="str">
            <v>3</v>
          </cell>
          <cell r="L12" t="str">
            <v>Libra Esterlina</v>
          </cell>
          <cell r="M12">
            <v>585.54999999999995</v>
          </cell>
          <cell r="N12">
            <v>13210.01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13210.01</v>
          </cell>
        </row>
        <row r="13">
          <cell r="N13">
            <v>22491.190000000002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22491.190000000002</v>
          </cell>
        </row>
        <row r="14">
          <cell r="A14" t="str">
            <v>1.3.1.1</v>
          </cell>
          <cell r="B14" t="str">
            <v>Convênio</v>
          </cell>
          <cell r="C14" t="str">
            <v xml:space="preserve"> V.0822 - Ação Estruturante - Bases de Dados Digitais de Inteligência</v>
          </cell>
          <cell r="E14" t="str">
            <v>Estruturante :: Sistema de Inteligência de Mercado</v>
          </cell>
          <cell r="F14" t="str">
            <v>Outras despesas diretamente relacionadas à execução desta ação</v>
          </cell>
          <cell r="G14" t="str">
            <v>Panorama Econômico</v>
          </cell>
          <cell r="H14">
            <v>45809.125</v>
          </cell>
          <cell r="I14" t="str">
            <v>1</v>
          </cell>
          <cell r="J14" t="str">
            <v>Unidade</v>
          </cell>
          <cell r="K14" t="str">
            <v>1</v>
          </cell>
          <cell r="L14" t="str">
            <v>R$</v>
          </cell>
          <cell r="M14">
            <v>6000.84</v>
          </cell>
          <cell r="N14">
            <v>6000.84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6000.84</v>
          </cell>
        </row>
        <row r="15">
          <cell r="A15" t="str">
            <v>1.3.1.2</v>
          </cell>
          <cell r="B15" t="str">
            <v>Convênio</v>
          </cell>
          <cell r="C15" t="str">
            <v xml:space="preserve"> V.0822 - Ação Estruturante - Bases de Dados Digitais de Inteligência</v>
          </cell>
          <cell r="E15" t="str">
            <v>Estruturante :: Sistema de Inteligência de Mercado</v>
          </cell>
          <cell r="F15" t="str">
            <v>Outras despesas diretamente relacionadas à execução desta ação</v>
          </cell>
          <cell r="G15" t="str">
            <v>Estudo Oportunidades Mercados-Alvos</v>
          </cell>
          <cell r="H15">
            <v>45809.125</v>
          </cell>
          <cell r="I15" t="str">
            <v>1</v>
          </cell>
          <cell r="J15" t="str">
            <v>Unidade</v>
          </cell>
          <cell r="K15" t="str">
            <v>4</v>
          </cell>
          <cell r="L15" t="str">
            <v>R$</v>
          </cell>
          <cell r="M15">
            <v>5744.25</v>
          </cell>
          <cell r="N15">
            <v>22977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22977</v>
          </cell>
        </row>
        <row r="16">
          <cell r="A16" t="str">
            <v>1.3.1.3</v>
          </cell>
          <cell r="B16" t="str">
            <v>Convênio</v>
          </cell>
          <cell r="C16" t="str">
            <v xml:space="preserve"> V.0822 - Ação Estruturante - Bases de Dados Digitais de Inteligência</v>
          </cell>
          <cell r="E16" t="str">
            <v>Estruturante :: Sistema de Inteligência de Mercado</v>
          </cell>
          <cell r="F16" t="str">
            <v>Outras despesas diretamente relacionadas à execução desta ação</v>
          </cell>
          <cell r="G16" t="str">
            <v>Estudo Oportunidades Mercados Secundários</v>
          </cell>
          <cell r="H16">
            <v>45809.125</v>
          </cell>
          <cell r="I16" t="str">
            <v>1</v>
          </cell>
          <cell r="J16" t="str">
            <v>Unidade</v>
          </cell>
          <cell r="K16" t="str">
            <v>4</v>
          </cell>
          <cell r="L16" t="str">
            <v>R$</v>
          </cell>
          <cell r="M16">
            <v>3000</v>
          </cell>
          <cell r="N16">
            <v>12000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12000</v>
          </cell>
        </row>
        <row r="17">
          <cell r="A17" t="str">
            <v>1.3.1.4</v>
          </cell>
          <cell r="B17" t="str">
            <v>Convênio</v>
          </cell>
          <cell r="C17" t="str">
            <v xml:space="preserve"> V.0822 - Ação Estruturante - Bases de Dados Digitais de Inteligência</v>
          </cell>
          <cell r="E17" t="str">
            <v>Estruturante :: Sistema de Inteligência de Mercado</v>
          </cell>
          <cell r="F17" t="str">
            <v>Outras despesas diretamente relacionadas à execução desta ação</v>
          </cell>
          <cell r="G17" t="str">
            <v>Boletim Mensal Inteligência</v>
          </cell>
          <cell r="H17">
            <v>45809.125</v>
          </cell>
          <cell r="I17" t="str">
            <v>1</v>
          </cell>
          <cell r="J17" t="str">
            <v>Unidade</v>
          </cell>
          <cell r="K17" t="str">
            <v>6</v>
          </cell>
          <cell r="L17" t="str">
            <v>R$</v>
          </cell>
          <cell r="M17">
            <v>4500</v>
          </cell>
          <cell r="N17">
            <v>27000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27000</v>
          </cell>
        </row>
        <row r="18">
          <cell r="A18" t="str">
            <v>1.3.1.5</v>
          </cell>
          <cell r="B18" t="str">
            <v>Convênio</v>
          </cell>
          <cell r="C18" t="str">
            <v xml:space="preserve"> V.0822 - Ação Estruturante - Bases de Dados Digitais de Inteligência</v>
          </cell>
          <cell r="E18" t="str">
            <v>Estruturante :: Sistema de Inteligência de Mercado</v>
          </cell>
          <cell r="F18" t="str">
            <v>Outras despesas diretamente relacionadas à execução desta ação</v>
          </cell>
          <cell r="G18" t="str">
            <v>Maturidade ESG Exportadores</v>
          </cell>
          <cell r="H18">
            <v>45839.125</v>
          </cell>
          <cell r="I18" t="str">
            <v>1</v>
          </cell>
          <cell r="J18" t="str">
            <v>Unidade</v>
          </cell>
          <cell r="K18" t="str">
            <v>1</v>
          </cell>
          <cell r="L18" t="str">
            <v>R$</v>
          </cell>
          <cell r="M18">
            <v>20000</v>
          </cell>
          <cell r="N18">
            <v>20000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20000</v>
          </cell>
        </row>
        <row r="19">
          <cell r="A19" t="str">
            <v>1.3.1.6</v>
          </cell>
          <cell r="B19" t="str">
            <v>Convênio</v>
          </cell>
          <cell r="C19" t="str">
            <v xml:space="preserve"> V.0822 - Ação Estruturante - Bases de Dados Digitais de Inteligência</v>
          </cell>
          <cell r="E19" t="str">
            <v>Estruturante :: Sistema de Inteligência de Mercado</v>
          </cell>
          <cell r="F19" t="str">
            <v>Outras despesas diretamente relacionadas à execução desta ação</v>
          </cell>
          <cell r="G19" t="str">
            <v>Estudos e Materiais de Inteligencia</v>
          </cell>
          <cell r="H19">
            <v>45809.125</v>
          </cell>
          <cell r="I19" t="str">
            <v>1</v>
          </cell>
          <cell r="J19" t="str">
            <v>Unidade</v>
          </cell>
          <cell r="K19" t="str">
            <v>4</v>
          </cell>
          <cell r="L19" t="str">
            <v>R$</v>
          </cell>
          <cell r="M19">
            <v>15000</v>
          </cell>
          <cell r="N19">
            <v>0</v>
          </cell>
          <cell r="O19">
            <v>0</v>
          </cell>
          <cell r="P19">
            <v>60000</v>
          </cell>
          <cell r="Q19">
            <v>60000</v>
          </cell>
          <cell r="R19">
            <v>1</v>
          </cell>
          <cell r="S19">
            <v>60000</v>
          </cell>
        </row>
        <row r="20">
          <cell r="A20" t="str">
            <v>1.3.2.1</v>
          </cell>
          <cell r="B20" t="str">
            <v>Convênio</v>
          </cell>
          <cell r="C20" t="str">
            <v xml:space="preserve"> V.0822 - Ação Estruturante - Bases de Dados Digitais de Inteligência</v>
          </cell>
          <cell r="E20" t="str">
            <v>Estruturante :: Sistema de Inteligência de Mercado</v>
          </cell>
          <cell r="F20" t="str">
            <v>Outras despesas diretamente relacionadas à execução desta ação 2</v>
          </cell>
          <cell r="G20" t="str">
            <v>Panorama Econômico</v>
          </cell>
          <cell r="H20">
            <v>46023.083333333336</v>
          </cell>
          <cell r="I20" t="str">
            <v>2</v>
          </cell>
          <cell r="J20" t="str">
            <v>Unidade</v>
          </cell>
          <cell r="K20" t="str">
            <v>1</v>
          </cell>
          <cell r="L20" t="str">
            <v>R$</v>
          </cell>
          <cell r="M20">
            <v>6000</v>
          </cell>
          <cell r="N20">
            <v>6000.85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6000.85</v>
          </cell>
        </row>
        <row r="21">
          <cell r="A21" t="str">
            <v>1.3.2.2</v>
          </cell>
          <cell r="B21" t="str">
            <v>Convênio</v>
          </cell>
          <cell r="C21" t="str">
            <v xml:space="preserve"> V.0822 - Ação Estruturante - Bases de Dados Digitais de Inteligência</v>
          </cell>
          <cell r="E21" t="str">
            <v>Estruturante :: Sistema de Inteligência de Mercado</v>
          </cell>
          <cell r="F21" t="str">
            <v>Outras despesas diretamente relacionadas à execução desta ação 2</v>
          </cell>
          <cell r="G21" t="str">
            <v>Estudo Oportunidades Mercados-Alvos</v>
          </cell>
          <cell r="H21">
            <v>46023.083333333336</v>
          </cell>
          <cell r="I21" t="str">
            <v>2</v>
          </cell>
          <cell r="J21" t="str">
            <v>Unidade</v>
          </cell>
          <cell r="K21" t="str">
            <v>4</v>
          </cell>
          <cell r="L21" t="str">
            <v>R$</v>
          </cell>
          <cell r="M21">
            <v>5744.25</v>
          </cell>
          <cell r="N21">
            <v>22955.72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22955.72</v>
          </cell>
        </row>
        <row r="22">
          <cell r="A22" t="str">
            <v>1.3.2.3</v>
          </cell>
          <cell r="B22" t="str">
            <v>Convênio</v>
          </cell>
          <cell r="C22" t="str">
            <v xml:space="preserve"> V.0822 - Ação Estruturante - Bases de Dados Digitais de Inteligência</v>
          </cell>
          <cell r="E22" t="str">
            <v>Estruturante :: Sistema de Inteligência de Mercado</v>
          </cell>
          <cell r="F22" t="str">
            <v>Outras despesas diretamente relacionadas à execução desta ação 2</v>
          </cell>
          <cell r="G22" t="str">
            <v>Estudo Oportunidades Mercados Secundários</v>
          </cell>
          <cell r="H22">
            <v>46023.083333333336</v>
          </cell>
          <cell r="I22" t="str">
            <v>2</v>
          </cell>
          <cell r="J22" t="str">
            <v>Unidade</v>
          </cell>
          <cell r="K22" t="str">
            <v>4</v>
          </cell>
          <cell r="L22" t="str">
            <v>R$</v>
          </cell>
          <cell r="M22">
            <v>3000</v>
          </cell>
          <cell r="N22">
            <v>12000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12000</v>
          </cell>
        </row>
        <row r="23">
          <cell r="A23" t="str">
            <v>1.3.2.4</v>
          </cell>
          <cell r="B23" t="str">
            <v>Convênio</v>
          </cell>
          <cell r="C23" t="str">
            <v xml:space="preserve"> V.0822 - Ação Estruturante - Bases de Dados Digitais de Inteligência</v>
          </cell>
          <cell r="E23" t="str">
            <v>Estruturante :: Sistema de Inteligência de Mercado</v>
          </cell>
          <cell r="F23" t="str">
            <v>Outras despesas diretamente relacionadas à execução desta ação 2</v>
          </cell>
          <cell r="G23" t="str">
            <v>Boletim Mensal Inteligência</v>
          </cell>
          <cell r="H23">
            <v>46023.083333333336</v>
          </cell>
          <cell r="I23" t="str">
            <v>2</v>
          </cell>
          <cell r="J23" t="str">
            <v>Unidade</v>
          </cell>
          <cell r="K23" t="str">
            <v>6</v>
          </cell>
          <cell r="L23" t="str">
            <v>R$</v>
          </cell>
          <cell r="M23">
            <v>4500</v>
          </cell>
          <cell r="N23">
            <v>27000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27000</v>
          </cell>
        </row>
        <row r="24">
          <cell r="A24" t="str">
            <v>1.3.2.5</v>
          </cell>
          <cell r="B24" t="str">
            <v>Convênio</v>
          </cell>
          <cell r="C24" t="str">
            <v xml:space="preserve"> V.0822 - Ação Estruturante - Bases de Dados Digitais de Inteligência</v>
          </cell>
          <cell r="E24" t="str">
            <v>Estruturante :: Sistema de Inteligência de Mercado</v>
          </cell>
          <cell r="F24" t="str">
            <v>Outras despesas diretamente relacionadas à execução desta ação 2</v>
          </cell>
          <cell r="G24" t="str">
            <v>Estudos e Materiais de Inteligencia</v>
          </cell>
          <cell r="H24">
            <v>46023.083333333336</v>
          </cell>
          <cell r="I24" t="str">
            <v>2</v>
          </cell>
          <cell r="J24" t="str">
            <v>Unidade</v>
          </cell>
          <cell r="K24" t="str">
            <v>4</v>
          </cell>
          <cell r="L24" t="str">
            <v>R$</v>
          </cell>
          <cell r="M24">
            <v>15000</v>
          </cell>
          <cell r="N24">
            <v>0</v>
          </cell>
          <cell r="O24">
            <v>0</v>
          </cell>
          <cell r="P24">
            <v>60000</v>
          </cell>
          <cell r="Q24">
            <v>60000</v>
          </cell>
          <cell r="R24">
            <v>1</v>
          </cell>
          <cell r="S24">
            <v>60000</v>
          </cell>
        </row>
        <row r="25">
          <cell r="A25" t="str">
            <v>1.3.3.1</v>
          </cell>
          <cell r="B25" t="str">
            <v>Convênio</v>
          </cell>
          <cell r="C25" t="str">
            <v xml:space="preserve"> V.0822 - Ação Estruturante - Bases de Dados Digitais de Inteligência</v>
          </cell>
          <cell r="E25" t="str">
            <v>Estruturante :: Sistema de Inteligência de Mercado</v>
          </cell>
          <cell r="F25" t="str">
            <v>Outras despesas diretamente relacionadas à execução desta ação 3</v>
          </cell>
          <cell r="G25" t="str">
            <v>Panorama Econômico</v>
          </cell>
          <cell r="H25">
            <v>46174.125</v>
          </cell>
          <cell r="I25" t="str">
            <v>3</v>
          </cell>
          <cell r="J25" t="str">
            <v>Unidade</v>
          </cell>
          <cell r="K25" t="str">
            <v>1</v>
          </cell>
          <cell r="L25" t="str">
            <v>R$</v>
          </cell>
          <cell r="M25">
            <v>6000</v>
          </cell>
          <cell r="N25">
            <v>6000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6000</v>
          </cell>
        </row>
        <row r="26">
          <cell r="A26" t="str">
            <v>1.3.3.2</v>
          </cell>
          <cell r="B26" t="str">
            <v>Convênio</v>
          </cell>
          <cell r="C26" t="str">
            <v xml:space="preserve"> V.0822 - Ação Estruturante - Bases de Dados Digitais de Inteligência</v>
          </cell>
          <cell r="E26" t="str">
            <v>Estruturante :: Sistema de Inteligência de Mercado</v>
          </cell>
          <cell r="F26" t="str">
            <v>Outras despesas diretamente relacionadas à execução desta ação 3</v>
          </cell>
          <cell r="G26" t="str">
            <v>Estudo Oportunidades Mercados-Alvos</v>
          </cell>
          <cell r="H26">
            <v>46174.125</v>
          </cell>
          <cell r="I26" t="str">
            <v>3</v>
          </cell>
          <cell r="J26" t="str">
            <v>Unidade</v>
          </cell>
          <cell r="K26" t="str">
            <v>4</v>
          </cell>
          <cell r="L26" t="str">
            <v>R$</v>
          </cell>
          <cell r="M26">
            <v>5744.25</v>
          </cell>
          <cell r="N26">
            <v>22977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22977</v>
          </cell>
        </row>
        <row r="27">
          <cell r="A27" t="str">
            <v>1.3.3.3</v>
          </cell>
          <cell r="B27" t="str">
            <v>Convênio</v>
          </cell>
          <cell r="C27" t="str">
            <v xml:space="preserve"> V.0822 - Ação Estruturante - Bases de Dados Digitais de Inteligência</v>
          </cell>
          <cell r="E27" t="str">
            <v>Estruturante :: Sistema de Inteligência de Mercado</v>
          </cell>
          <cell r="F27" t="str">
            <v>Outras despesas diretamente relacionadas à execução desta ação 3</v>
          </cell>
          <cell r="G27" t="str">
            <v>Estudo Oportunidades Mercados Secundários</v>
          </cell>
          <cell r="H27">
            <v>46174.125</v>
          </cell>
          <cell r="I27" t="str">
            <v>3</v>
          </cell>
          <cell r="J27" t="str">
            <v>Unidade</v>
          </cell>
          <cell r="K27" t="str">
            <v>4</v>
          </cell>
          <cell r="L27" t="str">
            <v>R$</v>
          </cell>
          <cell r="M27">
            <v>3000</v>
          </cell>
          <cell r="N27">
            <v>12000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12000</v>
          </cell>
        </row>
        <row r="28">
          <cell r="A28" t="str">
            <v>1.3.3.4</v>
          </cell>
          <cell r="B28" t="str">
            <v>Convênio</v>
          </cell>
          <cell r="C28" t="str">
            <v xml:space="preserve"> V.0822 - Ação Estruturante - Bases de Dados Digitais de Inteligência</v>
          </cell>
          <cell r="E28" t="str">
            <v>Estruturante :: Sistema de Inteligência de Mercado</v>
          </cell>
          <cell r="F28" t="str">
            <v>Outras despesas diretamente relacionadas à execução desta ação 3</v>
          </cell>
          <cell r="G28" t="str">
            <v>Boletim Mensal Inteligência</v>
          </cell>
          <cell r="H28">
            <v>46174.125</v>
          </cell>
          <cell r="I28" t="str">
            <v>3</v>
          </cell>
          <cell r="J28" t="str">
            <v>Unidade</v>
          </cell>
          <cell r="K28" t="str">
            <v>6</v>
          </cell>
          <cell r="L28" t="str">
            <v>R$</v>
          </cell>
          <cell r="M28">
            <v>4500</v>
          </cell>
          <cell r="N28">
            <v>27000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27000</v>
          </cell>
        </row>
        <row r="29">
          <cell r="A29" t="str">
            <v>1.3.3.5</v>
          </cell>
          <cell r="B29" t="str">
            <v>Convênio</v>
          </cell>
          <cell r="C29" t="str">
            <v xml:space="preserve"> V.0822 - Ação Estruturante - Bases de Dados Digitais de Inteligência</v>
          </cell>
          <cell r="E29" t="str">
            <v>Estruturante :: Sistema de Inteligência de Mercado</v>
          </cell>
          <cell r="F29" t="str">
            <v>Outras despesas diretamente relacionadas à execução desta ação 3</v>
          </cell>
          <cell r="G29" t="str">
            <v>Estudos e Materiais de Inteligencia</v>
          </cell>
          <cell r="H29">
            <v>46174.125</v>
          </cell>
          <cell r="I29" t="str">
            <v>3</v>
          </cell>
          <cell r="J29" t="str">
            <v>Unidade</v>
          </cell>
          <cell r="K29" t="str">
            <v>4</v>
          </cell>
          <cell r="L29" t="str">
            <v>R$</v>
          </cell>
          <cell r="M29">
            <v>15000</v>
          </cell>
          <cell r="N29">
            <v>0</v>
          </cell>
          <cell r="O29">
            <v>0</v>
          </cell>
          <cell r="P29">
            <v>60000</v>
          </cell>
          <cell r="Q29">
            <v>60000</v>
          </cell>
          <cell r="R29">
            <v>1</v>
          </cell>
          <cell r="S29">
            <v>60000</v>
          </cell>
        </row>
        <row r="30">
          <cell r="A30" t="str">
            <v>1.3.4.1</v>
          </cell>
          <cell r="B30" t="str">
            <v>Convênio</v>
          </cell>
          <cell r="C30" t="str">
            <v xml:space="preserve"> V.0822 - Ação Estruturante - Bases de Dados Digitais de Inteligência</v>
          </cell>
          <cell r="E30" t="str">
            <v>Estruturante :: Sistema de Inteligência de Mercado</v>
          </cell>
          <cell r="F30" t="str">
            <v>Outras despesas diretamente relacionadas à execução desta ação 4</v>
          </cell>
          <cell r="G30" t="str">
            <v>Panorama Econômico</v>
          </cell>
          <cell r="H30">
            <v>46388.083333333336</v>
          </cell>
          <cell r="I30" t="str">
            <v>4</v>
          </cell>
          <cell r="J30" t="str">
            <v>Unidade</v>
          </cell>
          <cell r="K30" t="str">
            <v>1</v>
          </cell>
          <cell r="L30" t="str">
            <v>R$</v>
          </cell>
          <cell r="M30">
            <v>6000</v>
          </cell>
          <cell r="N30">
            <v>6000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6000</v>
          </cell>
        </row>
        <row r="31">
          <cell r="A31" t="str">
            <v>1.3.4.2</v>
          </cell>
          <cell r="B31" t="str">
            <v>Convênio</v>
          </cell>
          <cell r="C31" t="str">
            <v xml:space="preserve"> V.0822 - Ação Estruturante - Bases de Dados Digitais de Inteligência</v>
          </cell>
          <cell r="E31" t="str">
            <v>Estruturante :: Sistema de Inteligência de Mercado</v>
          </cell>
          <cell r="F31" t="str">
            <v>Outras despesas diretamente relacionadas à execução desta ação 4</v>
          </cell>
          <cell r="G31" t="str">
            <v>Estudo Oportunidades Mercados-Alvos</v>
          </cell>
          <cell r="H31">
            <v>46388.083333333336</v>
          </cell>
          <cell r="I31" t="str">
            <v>4</v>
          </cell>
          <cell r="J31" t="str">
            <v>Unidade</v>
          </cell>
          <cell r="K31" t="str">
            <v>4</v>
          </cell>
          <cell r="L31" t="str">
            <v>R$</v>
          </cell>
          <cell r="M31">
            <v>5744.25</v>
          </cell>
          <cell r="N31">
            <v>22977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22977</v>
          </cell>
        </row>
        <row r="32">
          <cell r="A32" t="str">
            <v>1.3.4.3</v>
          </cell>
          <cell r="B32" t="str">
            <v>Convênio</v>
          </cell>
          <cell r="C32" t="str">
            <v xml:space="preserve"> V.0822 - Ação Estruturante - Bases de Dados Digitais de Inteligência</v>
          </cell>
          <cell r="E32" t="str">
            <v>Estruturante :: Sistema de Inteligência de Mercado</v>
          </cell>
          <cell r="F32" t="str">
            <v>Outras despesas diretamente relacionadas à execução desta ação 4</v>
          </cell>
          <cell r="G32" t="str">
            <v>Estudo Oportunidades Mercados Secundários</v>
          </cell>
          <cell r="H32">
            <v>46388.083333333336</v>
          </cell>
          <cell r="I32" t="str">
            <v>4</v>
          </cell>
          <cell r="J32" t="str">
            <v>Unidade</v>
          </cell>
          <cell r="K32" t="str">
            <v>4</v>
          </cell>
          <cell r="L32" t="str">
            <v>R$</v>
          </cell>
          <cell r="M32">
            <v>3000</v>
          </cell>
          <cell r="N32">
            <v>12000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12000</v>
          </cell>
        </row>
        <row r="33">
          <cell r="A33" t="str">
            <v>1.3.4.4</v>
          </cell>
          <cell r="B33" t="str">
            <v>Convênio</v>
          </cell>
          <cell r="C33" t="str">
            <v xml:space="preserve"> V.0822 - Ação Estruturante - Bases de Dados Digitais de Inteligência</v>
          </cell>
          <cell r="E33" t="str">
            <v>Estruturante :: Sistema de Inteligência de Mercado</v>
          </cell>
          <cell r="F33" t="str">
            <v>Outras despesas diretamente relacionadas à execução desta ação 4</v>
          </cell>
          <cell r="G33" t="str">
            <v>Boletim Mensal Inteligência</v>
          </cell>
          <cell r="H33">
            <v>46388.083333333336</v>
          </cell>
          <cell r="I33" t="str">
            <v>4</v>
          </cell>
          <cell r="J33" t="str">
            <v>Unidade</v>
          </cell>
          <cell r="K33" t="str">
            <v>6</v>
          </cell>
          <cell r="L33" t="str">
            <v>R$</v>
          </cell>
          <cell r="M33">
            <v>4500</v>
          </cell>
          <cell r="N33">
            <v>27000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27000</v>
          </cell>
        </row>
        <row r="34">
          <cell r="A34" t="str">
            <v>1.3.4.5</v>
          </cell>
          <cell r="B34" t="str">
            <v>Convênio</v>
          </cell>
          <cell r="C34" t="str">
            <v xml:space="preserve"> V.0822 - Ação Estruturante - Bases de Dados Digitais de Inteligência</v>
          </cell>
          <cell r="E34" t="str">
            <v>Estruturante :: Sistema de Inteligência de Mercado</v>
          </cell>
          <cell r="F34" t="str">
            <v>Outras despesas diretamente relacionadas à execução desta ação 4</v>
          </cell>
          <cell r="G34" t="str">
            <v>Maturidade ESG Exportadores</v>
          </cell>
          <cell r="H34">
            <v>46388.083333333336</v>
          </cell>
          <cell r="I34" t="str">
            <v>4</v>
          </cell>
          <cell r="J34" t="str">
            <v>Unidade</v>
          </cell>
          <cell r="K34" t="str">
            <v>1</v>
          </cell>
          <cell r="L34" t="str">
            <v>R$</v>
          </cell>
          <cell r="M34">
            <v>20000</v>
          </cell>
          <cell r="N34">
            <v>20000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20000</v>
          </cell>
        </row>
        <row r="35">
          <cell r="A35" t="str">
            <v>1.3.4.6</v>
          </cell>
          <cell r="B35" t="str">
            <v>Convênio</v>
          </cell>
          <cell r="C35" t="str">
            <v xml:space="preserve"> V.0822 - Ação Estruturante - Bases de Dados Digitais de Inteligência</v>
          </cell>
          <cell r="E35" t="str">
            <v>Estruturante :: Sistema de Inteligência de Mercado</v>
          </cell>
          <cell r="F35" t="str">
            <v>Outras despesas diretamente relacionadas à execução desta ação 4</v>
          </cell>
          <cell r="G35" t="str">
            <v>Maturiadade Exportadora</v>
          </cell>
          <cell r="H35">
            <v>46388.083333333336</v>
          </cell>
          <cell r="I35" t="str">
            <v>4</v>
          </cell>
          <cell r="J35" t="str">
            <v>Unidade</v>
          </cell>
          <cell r="K35" t="str">
            <v>1</v>
          </cell>
          <cell r="L35" t="str">
            <v>R$</v>
          </cell>
          <cell r="M35">
            <v>10000</v>
          </cell>
          <cell r="N35">
            <v>10000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10000</v>
          </cell>
        </row>
        <row r="36">
          <cell r="A36" t="str">
            <v>1.3.4.7</v>
          </cell>
          <cell r="B36" t="str">
            <v>Convênio</v>
          </cell>
          <cell r="C36" t="str">
            <v xml:space="preserve"> V.0822 - Ação Estruturante - Bases de Dados Digitais de Inteligência</v>
          </cell>
          <cell r="E36" t="str">
            <v>Estruturante :: Sistema de Inteligência de Mercado</v>
          </cell>
          <cell r="F36" t="str">
            <v>Outras despesas diretamente relacionadas à execução desta ação 4</v>
          </cell>
          <cell r="G36" t="str">
            <v>Estudos e Materiais de Inteligencia</v>
          </cell>
          <cell r="H36">
            <v>46388.083333333336</v>
          </cell>
          <cell r="I36" t="str">
            <v>4</v>
          </cell>
          <cell r="J36" t="str">
            <v>Unidade</v>
          </cell>
          <cell r="K36" t="str">
            <v>4</v>
          </cell>
          <cell r="L36" t="str">
            <v>R$</v>
          </cell>
          <cell r="M36">
            <v>15000</v>
          </cell>
          <cell r="N36">
            <v>0</v>
          </cell>
          <cell r="O36">
            <v>0</v>
          </cell>
          <cell r="P36">
            <v>60000</v>
          </cell>
          <cell r="Q36">
            <v>60000</v>
          </cell>
          <cell r="R36">
            <v>1</v>
          </cell>
          <cell r="S36">
            <v>60000</v>
          </cell>
        </row>
        <row r="37">
          <cell r="N37">
            <v>321888.41000000003</v>
          </cell>
          <cell r="O37">
            <v>0.57286892605597617</v>
          </cell>
          <cell r="P37">
            <v>60000</v>
          </cell>
          <cell r="Q37">
            <v>240000</v>
          </cell>
          <cell r="R37">
            <v>0.42713107394402383</v>
          </cell>
          <cell r="S37">
            <v>561888.41</v>
          </cell>
        </row>
        <row r="38">
          <cell r="A38" t="str">
            <v>1.4.1.1</v>
          </cell>
          <cell r="B38" t="str">
            <v>Convênio</v>
          </cell>
          <cell r="C38" t="str">
            <v xml:space="preserve"> V.0822 - Ação Estruturante - Bases de Dados Digitais de Inteligência</v>
          </cell>
          <cell r="E38" t="str">
            <v>Estruturante :: Sistema de Inteligência de Mercado</v>
          </cell>
          <cell r="F38" t="str">
            <v>Outras despesas diretamente relacionadas à execução desta ação</v>
          </cell>
          <cell r="G38" t="str">
            <v>Serviço de Elaboração de Inteligência Comercial</v>
          </cell>
          <cell r="H38">
            <v>45809.125</v>
          </cell>
          <cell r="I38" t="str">
            <v>1</v>
          </cell>
          <cell r="J38" t="str">
            <v>Unidade</v>
          </cell>
          <cell r="K38" t="str">
            <v>1</v>
          </cell>
          <cell r="L38" t="str">
            <v>R$</v>
          </cell>
          <cell r="M38">
            <v>15000</v>
          </cell>
          <cell r="N38">
            <v>15000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15000</v>
          </cell>
        </row>
        <row r="39">
          <cell r="A39" t="str">
            <v>1.4.2.1</v>
          </cell>
          <cell r="B39" t="str">
            <v>Convênio</v>
          </cell>
          <cell r="C39" t="str">
            <v xml:space="preserve"> V.0822 - Ação Estruturante - Bases de Dados Digitais de Inteligência</v>
          </cell>
          <cell r="E39" t="str">
            <v>Estruturante :: Sistema de Inteligência de Mercado</v>
          </cell>
          <cell r="F39" t="str">
            <v>Outras despesas diretamente relacionadas à execução desta ação 2</v>
          </cell>
          <cell r="G39" t="str">
            <v>Serviço de Elaboração de Inteligência Comercial</v>
          </cell>
          <cell r="H39">
            <v>46023.083333333336</v>
          </cell>
          <cell r="I39" t="str">
            <v>2</v>
          </cell>
          <cell r="J39" t="str">
            <v>Unidade</v>
          </cell>
          <cell r="K39" t="str">
            <v>1</v>
          </cell>
          <cell r="L39" t="str">
            <v>R$</v>
          </cell>
          <cell r="M39">
            <v>15000</v>
          </cell>
          <cell r="N39">
            <v>15000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15000</v>
          </cell>
        </row>
        <row r="40">
          <cell r="A40" t="str">
            <v>1.4.3.1</v>
          </cell>
          <cell r="B40" t="str">
            <v>Convênio</v>
          </cell>
          <cell r="C40" t="str">
            <v xml:space="preserve"> V.0822 - Ação Estruturante - Bases de Dados Digitais de Inteligência</v>
          </cell>
          <cell r="E40" t="str">
            <v>Estruturante :: Sistema de Inteligência de Mercado</v>
          </cell>
          <cell r="F40" t="str">
            <v>Outras despesas diretamente relacionadas à execução desta ação 3</v>
          </cell>
          <cell r="G40" t="str">
            <v>Serviço de Elaboração de Inteligência Comercial</v>
          </cell>
          <cell r="H40">
            <v>46174.125</v>
          </cell>
          <cell r="I40" t="str">
            <v>3</v>
          </cell>
          <cell r="J40" t="str">
            <v>Unidade</v>
          </cell>
          <cell r="K40" t="str">
            <v>1</v>
          </cell>
          <cell r="L40" t="str">
            <v>R$</v>
          </cell>
          <cell r="M40">
            <v>15000</v>
          </cell>
          <cell r="N40">
            <v>15000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15000</v>
          </cell>
        </row>
        <row r="41">
          <cell r="A41" t="str">
            <v>1.4.4.1</v>
          </cell>
          <cell r="B41" t="str">
            <v>Convênio</v>
          </cell>
          <cell r="C41" t="str">
            <v xml:space="preserve"> V.0822 - Ação Estruturante - Bases de Dados Digitais de Inteligência</v>
          </cell>
          <cell r="E41" t="str">
            <v>Estruturante :: Sistema de Inteligência de Mercado</v>
          </cell>
          <cell r="F41" t="str">
            <v>Outras despesas diretamente relacionadas à execução desta ação 4</v>
          </cell>
          <cell r="G41" t="str">
            <v>Serviço de Elaboração de Inteligência Comercial</v>
          </cell>
          <cell r="H41">
            <v>46388.083333333336</v>
          </cell>
          <cell r="I41" t="str">
            <v>4</v>
          </cell>
          <cell r="J41" t="str">
            <v>Unidade</v>
          </cell>
          <cell r="K41" t="str">
            <v>1</v>
          </cell>
          <cell r="L41" t="str">
            <v>R$</v>
          </cell>
          <cell r="M41">
            <v>15000</v>
          </cell>
          <cell r="N41">
            <v>15000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15000</v>
          </cell>
        </row>
        <row r="42">
          <cell r="N42">
            <v>60000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60000</v>
          </cell>
        </row>
        <row r="43">
          <cell r="A43" t="str">
            <v>1.5.2</v>
          </cell>
          <cell r="B43" t="str">
            <v>Convênio</v>
          </cell>
          <cell r="C43" t="str">
            <v xml:space="preserve"> V.0822 - Ação Estruturante - Equipe de Gestão</v>
          </cell>
          <cell r="E43" t="str">
            <v>Estruturante :: Equipe do Projeto 2025/2027</v>
          </cell>
          <cell r="F43" t="str">
            <v>Viagem - Alimentação/Transporte - Projeto</v>
          </cell>
          <cell r="G43" t="str">
            <v>Viagem - Alimentação/Transporte - Projeto</v>
          </cell>
          <cell r="H43">
            <v>45809.125</v>
          </cell>
          <cell r="I43" t="str">
            <v>1</v>
          </cell>
          <cell r="J43" t="str">
            <v>Diária</v>
          </cell>
          <cell r="K43" t="str">
            <v>8</v>
          </cell>
          <cell r="L43" t="str">
            <v>R$</v>
          </cell>
          <cell r="M43">
            <v>344</v>
          </cell>
          <cell r="N43">
            <v>2006.46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2006.46</v>
          </cell>
        </row>
        <row r="44">
          <cell r="A44" t="str">
            <v>1.5.3</v>
          </cell>
          <cell r="B44" t="str">
            <v>Convênio</v>
          </cell>
          <cell r="C44" t="str">
            <v xml:space="preserve"> V.0822 - Ação Estruturante - Equipe de Gestão</v>
          </cell>
          <cell r="E44" t="str">
            <v>Estruturante :: Equipe do Projeto 2025/2027</v>
          </cell>
          <cell r="F44" t="str">
            <v>Viagem - Hospedagem - Projeto</v>
          </cell>
          <cell r="G44" t="str">
            <v>Viagem - Hospedagem - Projeto</v>
          </cell>
          <cell r="H44">
            <v>45809.125</v>
          </cell>
          <cell r="I44" t="str">
            <v>1</v>
          </cell>
          <cell r="J44" t="str">
            <v>Diária</v>
          </cell>
          <cell r="K44" t="str">
            <v>8</v>
          </cell>
          <cell r="L44" t="str">
            <v>R$</v>
          </cell>
          <cell r="M44">
            <v>550</v>
          </cell>
          <cell r="N44">
            <v>8742.24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8742.24</v>
          </cell>
        </row>
        <row r="45">
          <cell r="A45" t="str">
            <v>1.5.4</v>
          </cell>
          <cell r="B45" t="str">
            <v>Convênio</v>
          </cell>
          <cell r="C45" t="str">
            <v xml:space="preserve"> V.0822 - Ação Estruturante - Equipe de Gestão</v>
          </cell>
          <cell r="E45" t="str">
            <v>Estruturante :: Equipe do Projeto 2025/2027</v>
          </cell>
          <cell r="F45" t="str">
            <v>Viagem - Passagem aérea/seguro viagem - Projeto</v>
          </cell>
          <cell r="G45" t="str">
            <v>Viagem - Passagem aérea/seguro viagem - Projeto</v>
          </cell>
          <cell r="H45">
            <v>45809.125</v>
          </cell>
          <cell r="I45" t="str">
            <v>1</v>
          </cell>
          <cell r="J45" t="str">
            <v>Unidade</v>
          </cell>
          <cell r="K45" t="str">
            <v>3</v>
          </cell>
          <cell r="L45" t="str">
            <v>R$</v>
          </cell>
          <cell r="M45">
            <v>1159</v>
          </cell>
          <cell r="N45">
            <v>15040.88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15040.88</v>
          </cell>
        </row>
        <row r="46">
          <cell r="A46" t="str">
            <v>1.5.5</v>
          </cell>
          <cell r="B46" t="str">
            <v>Convênio</v>
          </cell>
          <cell r="C46" t="str">
            <v xml:space="preserve"> V.0822 - Ação Estruturante - Equipe de Gestão</v>
          </cell>
          <cell r="E46" t="str">
            <v>Estruturante :: Equipe do Projeto 2025/2027</v>
          </cell>
          <cell r="F46" t="str">
            <v>Viagem - Alimentação/Transporte - Projeto 2</v>
          </cell>
          <cell r="G46" t="str">
            <v>Viagem - Alimentação/Transporte - Projeto 2</v>
          </cell>
          <cell r="H46">
            <v>46023.083333333336</v>
          </cell>
          <cell r="I46" t="str">
            <v>2</v>
          </cell>
          <cell r="J46" t="str">
            <v>Diária</v>
          </cell>
          <cell r="K46" t="str">
            <v>8</v>
          </cell>
          <cell r="L46" t="str">
            <v>R$</v>
          </cell>
          <cell r="M46">
            <v>344</v>
          </cell>
          <cell r="N46">
            <v>2752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2752</v>
          </cell>
        </row>
        <row r="47">
          <cell r="A47" t="str">
            <v>1.5.6</v>
          </cell>
          <cell r="B47" t="str">
            <v>Convênio</v>
          </cell>
          <cell r="C47" t="str">
            <v xml:space="preserve"> V.0822 - Ação Estruturante - Equipe de Gestão</v>
          </cell>
          <cell r="E47" t="str">
            <v>Estruturante :: Equipe do Projeto 2025/2027</v>
          </cell>
          <cell r="F47" t="str">
            <v>Viagem - Hospedagem - Projeto 2</v>
          </cell>
          <cell r="G47" t="str">
            <v>Viagem - Hospedagem - Projeto 2</v>
          </cell>
          <cell r="H47">
            <v>46023.083333333336</v>
          </cell>
          <cell r="I47" t="str">
            <v>2</v>
          </cell>
          <cell r="J47" t="str">
            <v>Diária</v>
          </cell>
          <cell r="K47" t="str">
            <v>8</v>
          </cell>
          <cell r="L47" t="str">
            <v>R$</v>
          </cell>
          <cell r="M47">
            <v>550</v>
          </cell>
          <cell r="N47">
            <v>4400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4400</v>
          </cell>
        </row>
        <row r="48">
          <cell r="A48" t="str">
            <v>1.5.7</v>
          </cell>
          <cell r="B48" t="str">
            <v>Convênio</v>
          </cell>
          <cell r="C48" t="str">
            <v xml:space="preserve"> V.0822 - Ação Estruturante - Equipe de Gestão</v>
          </cell>
          <cell r="E48" t="str">
            <v>Estruturante :: Equipe do Projeto 2025/2027</v>
          </cell>
          <cell r="F48" t="str">
            <v>Viagem - Passagem aérea/seguro viagem - Projeto 2</v>
          </cell>
          <cell r="G48" t="str">
            <v>Viagem - Passagem aérea/seguro viagem - Projeto 2</v>
          </cell>
          <cell r="H48">
            <v>46023.083333333336</v>
          </cell>
          <cell r="I48" t="str">
            <v>2</v>
          </cell>
          <cell r="J48" t="str">
            <v>Unidade</v>
          </cell>
          <cell r="K48" t="str">
            <v>3</v>
          </cell>
          <cell r="L48" t="str">
            <v>R$</v>
          </cell>
          <cell r="M48">
            <v>1159</v>
          </cell>
          <cell r="N48">
            <v>3477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3477</v>
          </cell>
        </row>
        <row r="49">
          <cell r="A49" t="str">
            <v>1.5.8</v>
          </cell>
          <cell r="B49" t="str">
            <v>Convênio</v>
          </cell>
          <cell r="C49" t="str">
            <v xml:space="preserve"> V.0822 - Ação Estruturante - Equipe de Gestão</v>
          </cell>
          <cell r="E49" t="str">
            <v>Estruturante :: Equipe do Projeto 2025/2027</v>
          </cell>
          <cell r="F49" t="str">
            <v>Viagem - Alimentação/Transporte - Projeto 3</v>
          </cell>
          <cell r="G49" t="str">
            <v>Viagem - Alimentação/Transporte - Projeto 3</v>
          </cell>
          <cell r="H49">
            <v>46174.125</v>
          </cell>
          <cell r="I49" t="str">
            <v>3</v>
          </cell>
          <cell r="J49" t="str">
            <v>Diária</v>
          </cell>
          <cell r="K49" t="str">
            <v>8</v>
          </cell>
          <cell r="L49" t="str">
            <v>R$</v>
          </cell>
          <cell r="M49">
            <v>344</v>
          </cell>
          <cell r="N49">
            <v>2752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2752</v>
          </cell>
        </row>
        <row r="50">
          <cell r="A50" t="str">
            <v>1.5.9</v>
          </cell>
          <cell r="B50" t="str">
            <v>Convênio</v>
          </cell>
          <cell r="C50" t="str">
            <v xml:space="preserve"> V.0822 - Ação Estruturante - Equipe de Gestão</v>
          </cell>
          <cell r="E50" t="str">
            <v>Estruturante :: Equipe do Projeto 2025/2027</v>
          </cell>
          <cell r="F50" t="str">
            <v>Viagem - Hospedagem - Projeto 3</v>
          </cell>
          <cell r="G50" t="str">
            <v>Viagem - Hospedagem - Projeto 3</v>
          </cell>
          <cell r="H50">
            <v>46174.125</v>
          </cell>
          <cell r="I50" t="str">
            <v>3</v>
          </cell>
          <cell r="J50" t="str">
            <v>Diária</v>
          </cell>
          <cell r="K50" t="str">
            <v>8</v>
          </cell>
          <cell r="L50" t="str">
            <v>R$</v>
          </cell>
          <cell r="M50">
            <v>550</v>
          </cell>
          <cell r="N50">
            <v>4400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4400</v>
          </cell>
        </row>
        <row r="51">
          <cell r="A51" t="str">
            <v>1.5.10</v>
          </cell>
          <cell r="B51" t="str">
            <v>Convênio</v>
          </cell>
          <cell r="C51" t="str">
            <v xml:space="preserve"> V.0822 - Ação Estruturante - Equipe de Gestão</v>
          </cell>
          <cell r="E51" t="str">
            <v>Estruturante :: Equipe do Projeto 2025/2027</v>
          </cell>
          <cell r="F51" t="str">
            <v>Viagem - Passagem aérea/seguro viagem - Projeto 3</v>
          </cell>
          <cell r="G51" t="str">
            <v>Viagem - Passagem aérea/seguro viagem - Projeto 3</v>
          </cell>
          <cell r="H51">
            <v>46174.125</v>
          </cell>
          <cell r="I51" t="str">
            <v>3</v>
          </cell>
          <cell r="J51" t="str">
            <v>Unidade</v>
          </cell>
          <cell r="K51" t="str">
            <v>3</v>
          </cell>
          <cell r="L51" t="str">
            <v>R$</v>
          </cell>
          <cell r="M51">
            <v>1159</v>
          </cell>
          <cell r="N51">
            <v>3477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3477</v>
          </cell>
        </row>
        <row r="52">
          <cell r="A52" t="str">
            <v>1.5.11</v>
          </cell>
          <cell r="B52" t="str">
            <v>Convênio</v>
          </cell>
          <cell r="C52" t="str">
            <v xml:space="preserve"> V.0822 - Ação Estruturante - Equipe de Gestão</v>
          </cell>
          <cell r="E52" t="str">
            <v>Estruturante :: Equipe do Projeto 2025/2027</v>
          </cell>
          <cell r="F52" t="str">
            <v>Viagem - Alimentação/Transporte - Projeto 4</v>
          </cell>
          <cell r="G52" t="str">
            <v>Viagem - Alimentação/Transporte - Projeto 4</v>
          </cell>
          <cell r="H52">
            <v>46388.083333333336</v>
          </cell>
          <cell r="I52" t="str">
            <v>4</v>
          </cell>
          <cell r="J52" t="str">
            <v>Diária</v>
          </cell>
          <cell r="K52" t="str">
            <v>8</v>
          </cell>
          <cell r="L52" t="str">
            <v>R$</v>
          </cell>
          <cell r="M52">
            <v>344</v>
          </cell>
          <cell r="N52">
            <v>2752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2752</v>
          </cell>
        </row>
        <row r="53">
          <cell r="A53" t="str">
            <v>1.5.12</v>
          </cell>
          <cell r="B53" t="str">
            <v>Convênio</v>
          </cell>
          <cell r="C53" t="str">
            <v xml:space="preserve"> V.0822 - Ação Estruturante - Equipe de Gestão</v>
          </cell>
          <cell r="E53" t="str">
            <v>Estruturante :: Equipe do Projeto 2025/2027</v>
          </cell>
          <cell r="F53" t="str">
            <v>Viagem - Hospedagem - Projeto 4</v>
          </cell>
          <cell r="G53" t="str">
            <v>Viagem - Hospedagem - Projeto 4</v>
          </cell>
          <cell r="H53">
            <v>46388.083333333336</v>
          </cell>
          <cell r="I53" t="str">
            <v>4</v>
          </cell>
          <cell r="J53" t="str">
            <v>Diária</v>
          </cell>
          <cell r="K53" t="str">
            <v>8</v>
          </cell>
          <cell r="L53" t="str">
            <v>R$</v>
          </cell>
          <cell r="M53">
            <v>550</v>
          </cell>
          <cell r="N53">
            <v>4400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4400</v>
          </cell>
        </row>
        <row r="54">
          <cell r="A54" t="str">
            <v>1.5.13</v>
          </cell>
          <cell r="B54" t="str">
            <v>Convênio</v>
          </cell>
          <cell r="C54" t="str">
            <v xml:space="preserve"> V.0822 - Ação Estruturante - Equipe de Gestão</v>
          </cell>
          <cell r="E54" t="str">
            <v>Estruturante :: Equipe do Projeto 2025/2027</v>
          </cell>
          <cell r="F54" t="str">
            <v>Viagem - Passagem aérea/seguro viagem - Projeto 4</v>
          </cell>
          <cell r="G54" t="str">
            <v>Viagem - Passagem aérea/seguro viagem - Projeto 4</v>
          </cell>
          <cell r="H54">
            <v>46388.083333333336</v>
          </cell>
          <cell r="I54" t="str">
            <v>4</v>
          </cell>
          <cell r="J54" t="str">
            <v>Unidade</v>
          </cell>
          <cell r="K54" t="str">
            <v>3</v>
          </cell>
          <cell r="L54" t="str">
            <v>R$</v>
          </cell>
          <cell r="M54">
            <v>1159</v>
          </cell>
          <cell r="N54">
            <v>3477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3477</v>
          </cell>
        </row>
        <row r="55">
          <cell r="A55" t="str">
            <v>1.5.14.1</v>
          </cell>
          <cell r="B55" t="str">
            <v>Convênio</v>
          </cell>
          <cell r="C55" t="str">
            <v xml:space="preserve"> V.0822 - Ação Estruturante - Equipe de Gestão</v>
          </cell>
          <cell r="E55" t="str">
            <v>Estruturante :: Equipe do Projeto 2025/2027</v>
          </cell>
          <cell r="F55" t="str">
            <v>Despesas com equipe de gestão e execução do projeto</v>
          </cell>
          <cell r="G55" t="str">
            <v>GESTOR</v>
          </cell>
          <cell r="H55">
            <v>45809.125</v>
          </cell>
          <cell r="I55" t="str">
            <v>1</v>
          </cell>
          <cell r="J55" t="str">
            <v>Unidade</v>
          </cell>
          <cell r="K55" t="str">
            <v>90</v>
          </cell>
          <cell r="L55" t="str">
            <v>R$</v>
          </cell>
          <cell r="M55">
            <v>1600</v>
          </cell>
          <cell r="N55">
            <v>0</v>
          </cell>
          <cell r="O55">
            <v>0</v>
          </cell>
          <cell r="P55">
            <v>144000</v>
          </cell>
          <cell r="Q55">
            <v>144000</v>
          </cell>
          <cell r="R55">
            <v>1</v>
          </cell>
          <cell r="S55">
            <v>144000</v>
          </cell>
        </row>
        <row r="56">
          <cell r="A56" t="str">
            <v>1.5.14.2</v>
          </cell>
          <cell r="B56" t="str">
            <v>Convênio</v>
          </cell>
          <cell r="C56" t="str">
            <v xml:space="preserve"> V.0822 - Ação Estruturante - Equipe de Gestão</v>
          </cell>
          <cell r="E56" t="str">
            <v>Estruturante :: Equipe do Projeto 2025/2027</v>
          </cell>
          <cell r="F56" t="str">
            <v>Despesas com equipe de gestão e execução do projeto</v>
          </cell>
          <cell r="G56" t="str">
            <v>ANALISTAS</v>
          </cell>
          <cell r="H56">
            <v>45809.125</v>
          </cell>
          <cell r="I56" t="str">
            <v>1</v>
          </cell>
          <cell r="J56" t="str">
            <v>Unidade</v>
          </cell>
          <cell r="K56" t="str">
            <v>30</v>
          </cell>
          <cell r="L56" t="str">
            <v>R$</v>
          </cell>
          <cell r="M56">
            <v>8500</v>
          </cell>
          <cell r="N56">
            <v>0</v>
          </cell>
          <cell r="O56">
            <v>0</v>
          </cell>
          <cell r="P56">
            <v>255000</v>
          </cell>
          <cell r="Q56">
            <v>255000</v>
          </cell>
          <cell r="R56">
            <v>1</v>
          </cell>
          <cell r="S56">
            <v>255000</v>
          </cell>
        </row>
        <row r="57">
          <cell r="A57" t="str">
            <v>1.5.15.1</v>
          </cell>
          <cell r="B57" t="str">
            <v>Convênio</v>
          </cell>
          <cell r="C57" t="str">
            <v xml:space="preserve"> V.0822 - Ação Estruturante - Equipe de Gestão</v>
          </cell>
          <cell r="E57" t="str">
            <v>Estruturante :: Equipe do Projeto 2025/2027</v>
          </cell>
          <cell r="F57" t="str">
            <v>Despesas com equipe de gestão e execução do projeto 2</v>
          </cell>
          <cell r="G57" t="str">
            <v>GESTOR</v>
          </cell>
          <cell r="H57">
            <v>46023.083333333336</v>
          </cell>
          <cell r="I57" t="str">
            <v>2</v>
          </cell>
          <cell r="J57" t="str">
            <v>Unidade</v>
          </cell>
          <cell r="K57" t="str">
            <v>90</v>
          </cell>
          <cell r="L57" t="str">
            <v>R$</v>
          </cell>
          <cell r="M57">
            <v>1600</v>
          </cell>
          <cell r="N57">
            <v>0</v>
          </cell>
          <cell r="O57">
            <v>0</v>
          </cell>
          <cell r="P57">
            <v>144000</v>
          </cell>
          <cell r="Q57">
            <v>144000</v>
          </cell>
          <cell r="R57">
            <v>1</v>
          </cell>
          <cell r="S57">
            <v>144000</v>
          </cell>
        </row>
        <row r="58">
          <cell r="A58" t="str">
            <v>1.5.15.2</v>
          </cell>
          <cell r="B58" t="str">
            <v>Convênio</v>
          </cell>
          <cell r="C58" t="str">
            <v xml:space="preserve"> V.0822 - Ação Estruturante - Equipe de Gestão</v>
          </cell>
          <cell r="E58" t="str">
            <v>Estruturante :: Equipe do Projeto 2025/2027</v>
          </cell>
          <cell r="F58" t="str">
            <v>Despesas com equipe de gestão e execução do projeto 2</v>
          </cell>
          <cell r="G58" t="str">
            <v>ANALISTAS</v>
          </cell>
          <cell r="H58">
            <v>46023.083333333336</v>
          </cell>
          <cell r="I58" t="str">
            <v>2</v>
          </cell>
          <cell r="J58" t="str">
            <v>Unidade</v>
          </cell>
          <cell r="K58" t="str">
            <v>30</v>
          </cell>
          <cell r="L58" t="str">
            <v>R$</v>
          </cell>
          <cell r="M58">
            <v>8500</v>
          </cell>
          <cell r="N58">
            <v>0</v>
          </cell>
          <cell r="O58">
            <v>0</v>
          </cell>
          <cell r="P58">
            <v>255000</v>
          </cell>
          <cell r="Q58">
            <v>255000</v>
          </cell>
          <cell r="R58">
            <v>1</v>
          </cell>
          <cell r="S58">
            <v>255000</v>
          </cell>
        </row>
        <row r="59">
          <cell r="A59" t="str">
            <v>1.5.16.1</v>
          </cell>
          <cell r="B59" t="str">
            <v>Convênio</v>
          </cell>
          <cell r="C59" t="str">
            <v xml:space="preserve"> V.0822 - Ação Estruturante - Equipe de Gestão</v>
          </cell>
          <cell r="E59" t="str">
            <v>Estruturante :: Equipe do Projeto 2025/2027</v>
          </cell>
          <cell r="F59" t="str">
            <v>Despesas com equipe de gestão e execução do projeto 3</v>
          </cell>
          <cell r="G59" t="str">
            <v>GESTOR</v>
          </cell>
          <cell r="H59">
            <v>46174.125</v>
          </cell>
          <cell r="I59" t="str">
            <v>3</v>
          </cell>
          <cell r="J59" t="str">
            <v>Unidade</v>
          </cell>
          <cell r="K59" t="str">
            <v>90</v>
          </cell>
          <cell r="L59" t="str">
            <v>R$</v>
          </cell>
          <cell r="M59">
            <v>1600</v>
          </cell>
          <cell r="N59">
            <v>0</v>
          </cell>
          <cell r="O59">
            <v>0</v>
          </cell>
          <cell r="P59">
            <v>144000</v>
          </cell>
          <cell r="Q59">
            <v>144000</v>
          </cell>
          <cell r="R59">
            <v>1</v>
          </cell>
          <cell r="S59">
            <v>144000</v>
          </cell>
        </row>
        <row r="60">
          <cell r="A60" t="str">
            <v>1.5.16.2</v>
          </cell>
          <cell r="B60" t="str">
            <v>Convênio</v>
          </cell>
          <cell r="C60" t="str">
            <v xml:space="preserve"> V.0822 - Ação Estruturante - Equipe de Gestão</v>
          </cell>
          <cell r="E60" t="str">
            <v>Estruturante :: Equipe do Projeto 2025/2027</v>
          </cell>
          <cell r="F60" t="str">
            <v>Despesas com equipe de gestão e execução do projeto 3</v>
          </cell>
          <cell r="G60" t="str">
            <v>ANALISTAS</v>
          </cell>
          <cell r="H60">
            <v>46174.125</v>
          </cell>
          <cell r="I60" t="str">
            <v>3</v>
          </cell>
          <cell r="J60" t="str">
            <v>Unidade</v>
          </cell>
          <cell r="K60" t="str">
            <v>30</v>
          </cell>
          <cell r="L60" t="str">
            <v>R$</v>
          </cell>
          <cell r="M60">
            <v>8500</v>
          </cell>
          <cell r="N60">
            <v>0</v>
          </cell>
          <cell r="O60">
            <v>0</v>
          </cell>
          <cell r="P60">
            <v>255000</v>
          </cell>
          <cell r="Q60">
            <v>255000</v>
          </cell>
          <cell r="R60">
            <v>1</v>
          </cell>
          <cell r="S60">
            <v>255000</v>
          </cell>
        </row>
        <row r="61">
          <cell r="A61" t="str">
            <v>1.5.17.1</v>
          </cell>
          <cell r="B61" t="str">
            <v>Convênio</v>
          </cell>
          <cell r="C61" t="str">
            <v xml:space="preserve"> V.0822 - Ação Estruturante - Equipe de Gestão</v>
          </cell>
          <cell r="E61" t="str">
            <v>Estruturante :: Equipe do Projeto 2025/2027</v>
          </cell>
          <cell r="F61" t="str">
            <v>Despesas com equipe de gestão e execução do projeto 4</v>
          </cell>
          <cell r="G61" t="str">
            <v>GESTOR</v>
          </cell>
          <cell r="H61">
            <v>46388.083333333336</v>
          </cell>
          <cell r="I61" t="str">
            <v>4</v>
          </cell>
          <cell r="J61" t="str">
            <v>Unidade</v>
          </cell>
          <cell r="K61" t="str">
            <v>90</v>
          </cell>
          <cell r="L61" t="str">
            <v>R$</v>
          </cell>
          <cell r="M61">
            <v>1600</v>
          </cell>
          <cell r="N61">
            <v>0</v>
          </cell>
          <cell r="O61">
            <v>0</v>
          </cell>
          <cell r="P61">
            <v>144000</v>
          </cell>
          <cell r="Q61">
            <v>144000</v>
          </cell>
          <cell r="R61">
            <v>1</v>
          </cell>
          <cell r="S61">
            <v>144000</v>
          </cell>
        </row>
        <row r="62">
          <cell r="A62" t="str">
            <v>1.5.17.2</v>
          </cell>
          <cell r="B62" t="str">
            <v>Convênio</v>
          </cell>
          <cell r="C62" t="str">
            <v xml:space="preserve"> V.0822 - Ação Estruturante - Equipe de Gestão</v>
          </cell>
          <cell r="E62" t="str">
            <v>Estruturante :: Equipe do Projeto 2025/2027</v>
          </cell>
          <cell r="F62" t="str">
            <v>Despesas com equipe de gestão e execução do projeto 4</v>
          </cell>
          <cell r="G62" t="str">
            <v>ANALISTAS</v>
          </cell>
          <cell r="H62">
            <v>46388.083333333336</v>
          </cell>
          <cell r="I62" t="str">
            <v>4</v>
          </cell>
          <cell r="J62" t="str">
            <v>Unidade</v>
          </cell>
          <cell r="K62" t="str">
            <v>30</v>
          </cell>
          <cell r="L62" t="str">
            <v>R$</v>
          </cell>
          <cell r="M62">
            <v>8500</v>
          </cell>
          <cell r="N62">
            <v>0</v>
          </cell>
          <cell r="O62">
            <v>0</v>
          </cell>
          <cell r="P62">
            <v>255000</v>
          </cell>
          <cell r="Q62">
            <v>255000</v>
          </cell>
          <cell r="R62">
            <v>1</v>
          </cell>
          <cell r="S62">
            <v>255000</v>
          </cell>
        </row>
        <row r="63">
          <cell r="A63" t="str">
            <v>1.5.18</v>
          </cell>
          <cell r="B63" t="str">
            <v>Convênio</v>
          </cell>
          <cell r="C63" t="str">
            <v xml:space="preserve"> V.0822 - Ação Estruturante - Equipe de Gestão</v>
          </cell>
          <cell r="E63" t="str">
            <v>Estruturante :: Equipe do Projeto 2025/2027</v>
          </cell>
          <cell r="F63" t="str">
            <v>Viagem - Alimentação/Transporte - Projeto 5</v>
          </cell>
          <cell r="G63" t="str">
            <v>Viagem - Alimentação/Transporte - Projeto 5</v>
          </cell>
          <cell r="H63">
            <v>46388.083333333336</v>
          </cell>
          <cell r="I63" t="str">
            <v>4</v>
          </cell>
          <cell r="J63" t="str">
            <v>Diária</v>
          </cell>
          <cell r="K63" t="str">
            <v>80</v>
          </cell>
          <cell r="L63" t="str">
            <v>R$</v>
          </cell>
          <cell r="M63">
            <v>550</v>
          </cell>
          <cell r="N63">
            <v>0</v>
          </cell>
          <cell r="O63">
            <v>0</v>
          </cell>
          <cell r="P63">
            <v>44000</v>
          </cell>
          <cell r="Q63">
            <v>44000</v>
          </cell>
          <cell r="R63">
            <v>1</v>
          </cell>
          <cell r="S63">
            <v>44000</v>
          </cell>
        </row>
        <row r="64">
          <cell r="A64" t="str">
            <v>1.5.19</v>
          </cell>
          <cell r="B64" t="str">
            <v>Convênio</v>
          </cell>
          <cell r="C64" t="str">
            <v xml:space="preserve"> V.0822 - Ação Estruturante - Equipe de Gestão</v>
          </cell>
          <cell r="E64" t="str">
            <v>Estruturante :: Equipe do Projeto 2025/2027</v>
          </cell>
          <cell r="F64" t="str">
            <v>Viagem - Hospedagem - Projeto 5</v>
          </cell>
          <cell r="G64" t="str">
            <v>Viagem - Hospedagem - Projeto 5</v>
          </cell>
          <cell r="H64">
            <v>46388.083333333336</v>
          </cell>
          <cell r="I64" t="str">
            <v>4</v>
          </cell>
          <cell r="J64" t="str">
            <v>Diária</v>
          </cell>
          <cell r="K64" t="str">
            <v>80</v>
          </cell>
          <cell r="L64" t="str">
            <v>R$</v>
          </cell>
          <cell r="M64">
            <v>550</v>
          </cell>
          <cell r="N64">
            <v>0</v>
          </cell>
          <cell r="O64">
            <v>0</v>
          </cell>
          <cell r="P64">
            <v>44000</v>
          </cell>
          <cell r="Q64">
            <v>44000</v>
          </cell>
          <cell r="R64">
            <v>1</v>
          </cell>
          <cell r="S64">
            <v>44000</v>
          </cell>
        </row>
        <row r="65">
          <cell r="A65" t="str">
            <v>1.5.20</v>
          </cell>
          <cell r="B65" t="str">
            <v>Convênio</v>
          </cell>
          <cell r="C65" t="str">
            <v xml:space="preserve"> V.0822 - Ação Estruturante - Equipe de Gestão</v>
          </cell>
          <cell r="E65" t="str">
            <v>Estruturante :: Equipe do Projeto 2025/2027</v>
          </cell>
          <cell r="F65" t="str">
            <v>Viagem - Passagem aérea/seguro viagem - Projeto 5</v>
          </cell>
          <cell r="G65" t="str">
            <v>Viagem - Passagem aérea/seguro viagem - Projeto 5</v>
          </cell>
          <cell r="H65">
            <v>46388.083333333336</v>
          </cell>
          <cell r="I65" t="str">
            <v>4</v>
          </cell>
          <cell r="J65" t="str">
            <v>Unidade</v>
          </cell>
          <cell r="K65" t="str">
            <v>40</v>
          </cell>
          <cell r="L65" t="str">
            <v>R$</v>
          </cell>
          <cell r="M65">
            <v>2500</v>
          </cell>
          <cell r="N65">
            <v>0</v>
          </cell>
          <cell r="O65">
            <v>0</v>
          </cell>
          <cell r="P65">
            <v>100000</v>
          </cell>
          <cell r="Q65">
            <v>100000</v>
          </cell>
          <cell r="R65">
            <v>1</v>
          </cell>
          <cell r="S65">
            <v>100000</v>
          </cell>
        </row>
        <row r="66">
          <cell r="N66">
            <v>57676.58</v>
          </cell>
          <cell r="O66">
            <v>3.1317431424360082E-2</v>
          </cell>
          <cell r="P66">
            <v>1784000</v>
          </cell>
          <cell r="Q66">
            <v>1784000</v>
          </cell>
          <cell r="R66">
            <v>0.96868256857563984</v>
          </cell>
          <cell r="S66">
            <v>1841676.58</v>
          </cell>
        </row>
        <row r="67">
          <cell r="A67" t="str">
            <v>1.6.1.1</v>
          </cell>
          <cell r="B67" t="str">
            <v>Convênio</v>
          </cell>
          <cell r="C67" t="str">
            <v xml:space="preserve"> V.0822 - Ação Estruturante - Capacitação e Qualificação Empresarial</v>
          </cell>
          <cell r="E67" t="str">
            <v>Estruturante :: Inspiramais Internacional</v>
          </cell>
          <cell r="F67" t="str">
            <v>Outras despesas diretamente relacionadas à execução desta ação</v>
          </cell>
          <cell r="G67" t="str">
            <v>Serviço de Consultoria para Desenvolvimento dos Materiais</v>
          </cell>
          <cell r="H67">
            <v>46235.125</v>
          </cell>
          <cell r="I67" t="str">
            <v>3</v>
          </cell>
          <cell r="J67" t="str">
            <v>Unidade</v>
          </cell>
          <cell r="K67" t="str">
            <v>40</v>
          </cell>
          <cell r="L67" t="str">
            <v>R$</v>
          </cell>
          <cell r="M67">
            <v>1450</v>
          </cell>
          <cell r="N67">
            <v>58000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58000</v>
          </cell>
        </row>
        <row r="68">
          <cell r="A68" t="str">
            <v>1.6.1.2</v>
          </cell>
          <cell r="B68" t="str">
            <v>Convênio</v>
          </cell>
          <cell r="C68" t="str">
            <v xml:space="preserve"> V.0822 - Ação Estruturante - Capacitação e Qualificação Empresarial</v>
          </cell>
          <cell r="E68" t="str">
            <v>Estruturante :: Inspiramais Internacional</v>
          </cell>
          <cell r="F68" t="str">
            <v>Outras despesas diretamente relacionadas à execução desta ação</v>
          </cell>
          <cell r="G68" t="str">
            <v>Serviço de Consultoria para Desenvolvimento dos Materiais</v>
          </cell>
          <cell r="H68">
            <v>46235.125</v>
          </cell>
          <cell r="I68" t="str">
            <v>3</v>
          </cell>
          <cell r="J68" t="str">
            <v>Unidade</v>
          </cell>
          <cell r="K68" t="str">
            <v>120</v>
          </cell>
          <cell r="L68" t="str">
            <v>R$</v>
          </cell>
          <cell r="M68">
            <v>725</v>
          </cell>
          <cell r="N68">
            <v>0</v>
          </cell>
          <cell r="O68">
            <v>0</v>
          </cell>
          <cell r="P68">
            <v>87000</v>
          </cell>
          <cell r="Q68">
            <v>87000</v>
          </cell>
          <cell r="R68">
            <v>1</v>
          </cell>
          <cell r="S68">
            <v>87000</v>
          </cell>
        </row>
        <row r="69">
          <cell r="A69" t="str">
            <v>1.6.2.1</v>
          </cell>
          <cell r="B69" t="str">
            <v>Convênio</v>
          </cell>
          <cell r="C69" t="str">
            <v xml:space="preserve"> V.0822 - Ação Estruturante - Capacitação e Qualificação Empresarial</v>
          </cell>
          <cell r="E69" t="str">
            <v>Estruturante :: Inspiramais Internacional</v>
          </cell>
          <cell r="F69" t="str">
            <v>Serviços de Capacitação e Qualificação Específicos</v>
          </cell>
          <cell r="G69" t="str">
            <v>Serviços de Capacitação e Qualificação Específicos</v>
          </cell>
          <cell r="H69">
            <v>45870.125</v>
          </cell>
          <cell r="I69" t="str">
            <v>1</v>
          </cell>
          <cell r="J69" t="str">
            <v>Unidade</v>
          </cell>
          <cell r="K69" t="str">
            <v>40</v>
          </cell>
          <cell r="L69" t="str">
            <v>R$</v>
          </cell>
          <cell r="M69">
            <v>1450</v>
          </cell>
          <cell r="N69">
            <v>58000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58000</v>
          </cell>
        </row>
        <row r="70">
          <cell r="A70" t="str">
            <v>1.6.2.2</v>
          </cell>
          <cell r="B70" t="str">
            <v>Convênio</v>
          </cell>
          <cell r="C70" t="str">
            <v xml:space="preserve"> V.0822 - Ação Estruturante - Capacitação e Qualificação Empresarial</v>
          </cell>
          <cell r="E70" t="str">
            <v>Estruturante :: Inspiramais Internacional</v>
          </cell>
          <cell r="F70" t="str">
            <v>Serviços de Capacitação e Qualificação Específicos</v>
          </cell>
          <cell r="G70" t="str">
            <v>Serviços de Capacitação e Qualificação Específicos</v>
          </cell>
          <cell r="H70">
            <v>45870.125</v>
          </cell>
          <cell r="I70" t="str">
            <v>1</v>
          </cell>
          <cell r="J70" t="str">
            <v>Unidade</v>
          </cell>
          <cell r="K70" t="str">
            <v>120</v>
          </cell>
          <cell r="L70" t="str">
            <v>R$</v>
          </cell>
          <cell r="M70">
            <v>725</v>
          </cell>
          <cell r="N70">
            <v>0</v>
          </cell>
          <cell r="O70">
            <v>0</v>
          </cell>
          <cell r="P70">
            <v>87000</v>
          </cell>
          <cell r="Q70">
            <v>87000</v>
          </cell>
          <cell r="R70">
            <v>1</v>
          </cell>
          <cell r="S70">
            <v>87000</v>
          </cell>
        </row>
        <row r="71">
          <cell r="A71" t="str">
            <v>1.6.3.1</v>
          </cell>
          <cell r="B71" t="str">
            <v>Convênio</v>
          </cell>
          <cell r="C71" t="str">
            <v xml:space="preserve"> V.0822 - Ação Estruturante - Capacitação e Qualificação Empresarial</v>
          </cell>
          <cell r="E71" t="str">
            <v>Estruturante :: Inspiramais Internacional</v>
          </cell>
          <cell r="F71" t="str">
            <v>Serviços de Capacitação e Qualificação Específicos 2</v>
          </cell>
          <cell r="G71" t="str">
            <v>Serviços de Capacitação e Qualificação Específicos</v>
          </cell>
          <cell r="H71">
            <v>46054.083333333336</v>
          </cell>
          <cell r="I71" t="str">
            <v>2</v>
          </cell>
          <cell r="J71" t="str">
            <v>Unidade</v>
          </cell>
          <cell r="K71" t="str">
            <v>40</v>
          </cell>
          <cell r="L71" t="str">
            <v>R$</v>
          </cell>
          <cell r="M71">
            <v>1450</v>
          </cell>
          <cell r="N71">
            <v>58000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58000</v>
          </cell>
        </row>
        <row r="72">
          <cell r="A72" t="str">
            <v>1.6.3.2</v>
          </cell>
          <cell r="B72" t="str">
            <v>Convênio</v>
          </cell>
          <cell r="C72" t="str">
            <v xml:space="preserve"> V.0822 - Ação Estruturante - Capacitação e Qualificação Empresarial</v>
          </cell>
          <cell r="E72" t="str">
            <v>Estruturante :: Inspiramais Internacional</v>
          </cell>
          <cell r="F72" t="str">
            <v>Serviços de Capacitação e Qualificação Específicos 2</v>
          </cell>
          <cell r="G72" t="str">
            <v>Serviços de Capacitação e Qualificação Específicos</v>
          </cell>
          <cell r="H72">
            <v>46054.083333333336</v>
          </cell>
          <cell r="I72" t="str">
            <v>2</v>
          </cell>
          <cell r="J72" t="str">
            <v>Unidade</v>
          </cell>
          <cell r="K72" t="str">
            <v>120</v>
          </cell>
          <cell r="L72" t="str">
            <v>R$</v>
          </cell>
          <cell r="M72">
            <v>725</v>
          </cell>
          <cell r="N72">
            <v>0</v>
          </cell>
          <cell r="O72">
            <v>0</v>
          </cell>
          <cell r="P72">
            <v>87000</v>
          </cell>
          <cell r="Q72">
            <v>87000</v>
          </cell>
          <cell r="R72">
            <v>1</v>
          </cell>
          <cell r="S72">
            <v>87000</v>
          </cell>
        </row>
        <row r="73">
          <cell r="A73" t="str">
            <v>1.6.4.1</v>
          </cell>
          <cell r="B73" t="str">
            <v>Convênio</v>
          </cell>
          <cell r="C73" t="str">
            <v xml:space="preserve"> V.0822 - Ação Estruturante - Capacitação e Qualificação Empresarial</v>
          </cell>
          <cell r="E73" t="str">
            <v>Estruturante :: Inspiramais Internacional</v>
          </cell>
          <cell r="F73" t="str">
            <v>Outras despesas diretamente relacionadas à execução desta ação 2</v>
          </cell>
          <cell r="G73" t="str">
            <v>Serviço de Consultoria para Desenvolvimento dos Materiais</v>
          </cell>
          <cell r="H73">
            <v>46419.083333333336</v>
          </cell>
          <cell r="I73" t="str">
            <v>4</v>
          </cell>
          <cell r="J73" t="str">
            <v>Unidade</v>
          </cell>
          <cell r="K73" t="str">
            <v>40</v>
          </cell>
          <cell r="L73" t="str">
            <v>R$</v>
          </cell>
          <cell r="M73">
            <v>1450</v>
          </cell>
          <cell r="N73">
            <v>58000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58000</v>
          </cell>
        </row>
        <row r="74">
          <cell r="A74" t="str">
            <v>1.6.4.2</v>
          </cell>
          <cell r="B74" t="str">
            <v>Convênio</v>
          </cell>
          <cell r="C74" t="str">
            <v xml:space="preserve"> V.0822 - Ação Estruturante - Capacitação e Qualificação Empresarial</v>
          </cell>
          <cell r="E74" t="str">
            <v>Estruturante :: Inspiramais Internacional</v>
          </cell>
          <cell r="F74" t="str">
            <v>Outras despesas diretamente relacionadas à execução desta ação 2</v>
          </cell>
          <cell r="G74" t="str">
            <v>Serviço de Consultoria para Desenvolvimento dos Materiais</v>
          </cell>
          <cell r="H74">
            <v>46419.083333333336</v>
          </cell>
          <cell r="I74" t="str">
            <v>4</v>
          </cell>
          <cell r="J74" t="str">
            <v>Unidade</v>
          </cell>
          <cell r="K74" t="str">
            <v>120</v>
          </cell>
          <cell r="L74" t="str">
            <v>R$</v>
          </cell>
          <cell r="M74">
            <v>725</v>
          </cell>
          <cell r="N74">
            <v>0</v>
          </cell>
          <cell r="O74">
            <v>0</v>
          </cell>
          <cell r="P74">
            <v>87000</v>
          </cell>
          <cell r="Q74">
            <v>87000</v>
          </cell>
          <cell r="R74">
            <v>1</v>
          </cell>
          <cell r="S74">
            <v>87000</v>
          </cell>
        </row>
        <row r="75">
          <cell r="N75">
            <v>232000</v>
          </cell>
          <cell r="O75">
            <v>0.4</v>
          </cell>
          <cell r="P75">
            <v>348000</v>
          </cell>
          <cell r="Q75">
            <v>348000</v>
          </cell>
          <cell r="R75">
            <v>0.6</v>
          </cell>
          <cell r="S75">
            <v>580000</v>
          </cell>
        </row>
        <row r="76">
          <cell r="A76" t="str">
            <v>1.10.1.1</v>
          </cell>
          <cell r="B76" t="str">
            <v>Convênio</v>
          </cell>
          <cell r="C76" t="str">
            <v>Ação de Promoção - Outras Ações (Brasil)</v>
          </cell>
          <cell r="E76" t="str">
            <v>Promoção Comercial :: Missão Acre :: Fase 3</v>
          </cell>
          <cell r="F76" t="str">
            <v>Outras despesas diretamente relacionadas à execução desta ação</v>
          </cell>
          <cell r="G76" t="str">
            <v>Consultores</v>
          </cell>
          <cell r="H76">
            <v>45931.125</v>
          </cell>
          <cell r="I76" t="str">
            <v>1</v>
          </cell>
          <cell r="J76" t="str">
            <v>Unidade</v>
          </cell>
          <cell r="K76" t="str">
            <v>1</v>
          </cell>
          <cell r="L76" t="str">
            <v>R$</v>
          </cell>
          <cell r="M76">
            <v>25000</v>
          </cell>
          <cell r="N76">
            <v>15000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15000</v>
          </cell>
        </row>
        <row r="77">
          <cell r="A77" t="str">
            <v>1.10.1.2</v>
          </cell>
          <cell r="B77" t="str">
            <v>Convênio</v>
          </cell>
          <cell r="C77" t="str">
            <v>Ação de Promoção - Outras Ações (Brasil)</v>
          </cell>
          <cell r="E77" t="str">
            <v>Promoção Comercial :: Missão Acre :: Fase 3</v>
          </cell>
          <cell r="F77" t="str">
            <v>Outras despesas diretamente relacionadas à execução desta ação</v>
          </cell>
          <cell r="G77" t="str">
            <v>Editoração Livros Pockets</v>
          </cell>
          <cell r="H77">
            <v>45931.125</v>
          </cell>
          <cell r="I77" t="str">
            <v>1</v>
          </cell>
          <cell r="J77" t="str">
            <v>Unidade</v>
          </cell>
          <cell r="K77" t="str">
            <v>1</v>
          </cell>
          <cell r="L77" t="str">
            <v>R$</v>
          </cell>
          <cell r="M77">
            <v>15000</v>
          </cell>
          <cell r="N77">
            <v>5000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5000</v>
          </cell>
        </row>
        <row r="78">
          <cell r="A78" t="str">
            <v>1.10.1.3</v>
          </cell>
          <cell r="B78" t="str">
            <v>Convênio</v>
          </cell>
          <cell r="C78" t="str">
            <v>Ação de Promoção - Outras Ações (Brasil)</v>
          </cell>
          <cell r="E78" t="str">
            <v>Promoção Comercial :: Missão Acre :: Fase 3</v>
          </cell>
          <cell r="F78" t="str">
            <v>Outras despesas diretamente relacionadas à execução desta ação</v>
          </cell>
          <cell r="G78" t="str">
            <v>Impressão Livros Pockets</v>
          </cell>
          <cell r="H78">
            <v>45931.125</v>
          </cell>
          <cell r="I78" t="str">
            <v>1</v>
          </cell>
          <cell r="J78" t="str">
            <v>Unidade</v>
          </cell>
          <cell r="K78" t="str">
            <v>1</v>
          </cell>
          <cell r="L78" t="str">
            <v>R$</v>
          </cell>
          <cell r="M78">
            <v>30000</v>
          </cell>
          <cell r="N78">
            <v>10000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10000</v>
          </cell>
        </row>
        <row r="79">
          <cell r="A79" t="str">
            <v>1.10.1.4</v>
          </cell>
          <cell r="B79" t="str">
            <v>Convênio</v>
          </cell>
          <cell r="C79" t="str">
            <v>Ação de Promoção - Outras Ações (Brasil)</v>
          </cell>
          <cell r="E79" t="str">
            <v>Promoção Comercial :: Missão Acre :: Fase 3</v>
          </cell>
          <cell r="F79" t="str">
            <v>Outras despesas diretamente relacionadas à execução desta ação</v>
          </cell>
          <cell r="G79" t="str">
            <v>Transfer</v>
          </cell>
          <cell r="H79">
            <v>45931.125</v>
          </cell>
          <cell r="I79" t="str">
            <v>1</v>
          </cell>
          <cell r="J79" t="str">
            <v>Unidade</v>
          </cell>
          <cell r="K79" t="str">
            <v>1</v>
          </cell>
          <cell r="L79" t="str">
            <v>R$</v>
          </cell>
          <cell r="M79">
            <v>14999.98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 t="str">
            <v>1.10.2</v>
          </cell>
          <cell r="B80" t="str">
            <v>Convênio</v>
          </cell>
          <cell r="C80" t="str">
            <v>Ação de Promoção - Outras Ações (Brasil)</v>
          </cell>
          <cell r="E80" t="str">
            <v>Promoção Comercial :: Missão Acre :: Fase 3</v>
          </cell>
          <cell r="F80" t="str">
            <v>Serviços de Catering</v>
          </cell>
          <cell r="G80" t="str">
            <v>Serviços de Catering</v>
          </cell>
          <cell r="H80">
            <v>45931.125</v>
          </cell>
          <cell r="I80" t="str">
            <v>1</v>
          </cell>
          <cell r="J80" t="str">
            <v>Unidade</v>
          </cell>
          <cell r="K80" t="str">
            <v>50</v>
          </cell>
          <cell r="L80" t="str">
            <v>R$</v>
          </cell>
          <cell r="M80">
            <v>60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 t="str">
            <v>1.10.3</v>
          </cell>
          <cell r="B81" t="str">
            <v>Convênio</v>
          </cell>
          <cell r="C81" t="str">
            <v>Ação de Promoção - Outras Ações (Brasil)</v>
          </cell>
          <cell r="E81" t="str">
            <v>Promoção Comercial :: Missão Acre :: Fase 3</v>
          </cell>
          <cell r="F81" t="str">
            <v>Viagem - Alimentação/Transporte - Projeto</v>
          </cell>
          <cell r="G81" t="str">
            <v>Viagem - Alimentação/Transporte - Projeto</v>
          </cell>
          <cell r="H81">
            <v>45931.125</v>
          </cell>
          <cell r="I81" t="str">
            <v>1</v>
          </cell>
          <cell r="J81" t="str">
            <v>Diária</v>
          </cell>
          <cell r="K81" t="str">
            <v>10</v>
          </cell>
          <cell r="L81" t="str">
            <v>R$</v>
          </cell>
          <cell r="M81">
            <v>344</v>
          </cell>
          <cell r="N81">
            <v>2752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2752</v>
          </cell>
        </row>
        <row r="82">
          <cell r="A82" t="str">
            <v>1.10.4</v>
          </cell>
          <cell r="B82" t="str">
            <v>Convênio</v>
          </cell>
          <cell r="C82" t="str">
            <v>Ação de Promoção - Outras Ações (Brasil)</v>
          </cell>
          <cell r="E82" t="str">
            <v>Promoção Comercial :: Missão Acre :: Fase 3</v>
          </cell>
          <cell r="F82" t="str">
            <v>Viagem - Hospedagem - Projeto</v>
          </cell>
          <cell r="G82" t="str">
            <v>Viagem - Hospedagem - Projeto</v>
          </cell>
          <cell r="H82">
            <v>45931.125</v>
          </cell>
          <cell r="I82" t="str">
            <v>1</v>
          </cell>
          <cell r="J82" t="str">
            <v>Diária</v>
          </cell>
          <cell r="K82" t="str">
            <v>10</v>
          </cell>
          <cell r="L82" t="str">
            <v>R$</v>
          </cell>
          <cell r="M82">
            <v>550</v>
          </cell>
          <cell r="N82">
            <v>3050.3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3050.3</v>
          </cell>
        </row>
        <row r="83">
          <cell r="A83" t="str">
            <v>1.10.5</v>
          </cell>
          <cell r="B83" t="str">
            <v>Convênio</v>
          </cell>
          <cell r="C83" t="str">
            <v>Ação de Promoção - Outras Ações (Brasil)</v>
          </cell>
          <cell r="E83" t="str">
            <v>Promoção Comercial :: Missão Acre :: Fase 3</v>
          </cell>
          <cell r="F83" t="str">
            <v>Viagem - Passagem aérea/seguro viagem - Projeto</v>
          </cell>
          <cell r="G83" t="str">
            <v>Viagem - Passagem aérea/seguro viagem - Projeto</v>
          </cell>
          <cell r="H83">
            <v>45931.125</v>
          </cell>
          <cell r="I83" t="str">
            <v>1</v>
          </cell>
          <cell r="J83" t="str">
            <v>Unidade</v>
          </cell>
          <cell r="K83" t="str">
            <v>4</v>
          </cell>
          <cell r="L83" t="str">
            <v>R$</v>
          </cell>
          <cell r="M83">
            <v>1374</v>
          </cell>
          <cell r="N83">
            <v>16296.02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16296.02</v>
          </cell>
        </row>
        <row r="84">
          <cell r="N84">
            <v>52098.320000000007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52098.320000000007</v>
          </cell>
        </row>
        <row r="85">
          <cell r="A85" t="str">
            <v>1.11.1.1</v>
          </cell>
          <cell r="B85" t="str">
            <v>Convênio</v>
          </cell>
          <cell r="C85" t="str">
            <v>Ação de Promoção - Projeto Comprador</v>
          </cell>
          <cell r="E85" t="str">
            <v>Promoção Comercial :: Projeto Comprador Inspiramais :: Julho 2025 :: São Paulo</v>
          </cell>
          <cell r="F85" t="str">
            <v>Aluguel de Espaço</v>
          </cell>
          <cell r="G85" t="str">
            <v>Aluguel de Espaço</v>
          </cell>
          <cell r="H85">
            <v>45809.125</v>
          </cell>
          <cell r="I85" t="str">
            <v>1</v>
          </cell>
          <cell r="J85" t="str">
            <v>M2</v>
          </cell>
          <cell r="K85" t="str">
            <v>110</v>
          </cell>
          <cell r="L85" t="str">
            <v>R$</v>
          </cell>
          <cell r="M85">
            <v>250</v>
          </cell>
          <cell r="N85">
            <v>27500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27500</v>
          </cell>
        </row>
        <row r="86">
          <cell r="A86" t="str">
            <v>1.11.1.2</v>
          </cell>
          <cell r="B86" t="str">
            <v>Convênio</v>
          </cell>
          <cell r="C86" t="str">
            <v>Ação de Promoção - Projeto Comprador</v>
          </cell>
          <cell r="E86" t="str">
            <v>Promoção Comercial :: Projeto Comprador Inspiramais :: Julho 2025 :: São Paulo</v>
          </cell>
          <cell r="F86" t="str">
            <v>Aluguel de Espaço</v>
          </cell>
          <cell r="G86" t="str">
            <v>Aluguel de Espaço</v>
          </cell>
          <cell r="H86">
            <v>45809.125</v>
          </cell>
          <cell r="I86" t="str">
            <v>1</v>
          </cell>
          <cell r="J86" t="str">
            <v>M2</v>
          </cell>
          <cell r="K86" t="str">
            <v>500</v>
          </cell>
          <cell r="L86" t="str">
            <v>R$</v>
          </cell>
          <cell r="M86">
            <v>250</v>
          </cell>
          <cell r="N86">
            <v>0</v>
          </cell>
          <cell r="O86">
            <v>0</v>
          </cell>
          <cell r="P86">
            <v>125000</v>
          </cell>
          <cell r="Q86">
            <v>125000</v>
          </cell>
          <cell r="R86">
            <v>1</v>
          </cell>
          <cell r="S86">
            <v>125000</v>
          </cell>
        </row>
        <row r="87">
          <cell r="A87" t="str">
            <v>1.11.2</v>
          </cell>
          <cell r="B87" t="str">
            <v>Convênio</v>
          </cell>
          <cell r="C87" t="str">
            <v>Ação de Promoção - Projeto Comprador</v>
          </cell>
          <cell r="E87" t="str">
            <v>Promoção Comercial :: Projeto Comprador Inspiramais :: Julho 2025 :: São Paulo</v>
          </cell>
          <cell r="F87" t="str">
            <v>Frete de amostras de produtos</v>
          </cell>
          <cell r="G87" t="str">
            <v>Frete de amostras de produtos</v>
          </cell>
          <cell r="H87">
            <v>45809.125</v>
          </cell>
          <cell r="I87" t="str">
            <v>1</v>
          </cell>
          <cell r="J87" t="str">
            <v>Unidade</v>
          </cell>
          <cell r="K87" t="str">
            <v>40</v>
          </cell>
          <cell r="L87" t="str">
            <v>R$</v>
          </cell>
          <cell r="M87">
            <v>2000</v>
          </cell>
          <cell r="N87">
            <v>0</v>
          </cell>
          <cell r="O87">
            <v>0</v>
          </cell>
          <cell r="P87">
            <v>80000</v>
          </cell>
          <cell r="Q87">
            <v>80000</v>
          </cell>
          <cell r="R87">
            <v>1</v>
          </cell>
          <cell r="S87">
            <v>80000</v>
          </cell>
        </row>
        <row r="88">
          <cell r="A88" t="str">
            <v>1.11.3</v>
          </cell>
          <cell r="B88" t="str">
            <v>Convênio</v>
          </cell>
          <cell r="C88" t="str">
            <v>Ação de Promoção - Projeto Comprador</v>
          </cell>
          <cell r="E88" t="str">
            <v>Promoção Comercial :: Projeto Comprador Inspiramais :: Julho 2025 :: São Paulo</v>
          </cell>
          <cell r="F88" t="str">
            <v>Infraestrutura - Outros Serviços</v>
          </cell>
          <cell r="G88" t="str">
            <v>Infraestrutura - Outros Serviços</v>
          </cell>
          <cell r="H88">
            <v>45809.125</v>
          </cell>
          <cell r="I88" t="str">
            <v>1</v>
          </cell>
          <cell r="J88" t="str">
            <v>Unidade</v>
          </cell>
          <cell r="K88" t="str">
            <v>1</v>
          </cell>
          <cell r="L88" t="str">
            <v>R$</v>
          </cell>
          <cell r="M88">
            <v>25500</v>
          </cell>
          <cell r="N88">
            <v>25500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25500</v>
          </cell>
        </row>
        <row r="89">
          <cell r="A89" t="str">
            <v>1.11.4.1</v>
          </cell>
          <cell r="B89" t="str">
            <v>Convênio</v>
          </cell>
          <cell r="C89" t="str">
            <v>Ação de Promoção - Projeto Comprador</v>
          </cell>
          <cell r="E89" t="str">
            <v>Promoção Comercial :: Projeto Comprador Inspiramais :: Julho 2025 :: São Paulo</v>
          </cell>
          <cell r="F89" t="str">
            <v>Intérpretes</v>
          </cell>
          <cell r="G89" t="str">
            <v>Outros Idiomas Espanhol</v>
          </cell>
          <cell r="H89">
            <v>45809.125</v>
          </cell>
          <cell r="I89" t="str">
            <v>1</v>
          </cell>
          <cell r="J89" t="str">
            <v>Unidade</v>
          </cell>
          <cell r="K89" t="str">
            <v>15</v>
          </cell>
          <cell r="L89" t="str">
            <v>R$</v>
          </cell>
          <cell r="M89">
            <v>1818</v>
          </cell>
          <cell r="N89">
            <v>27270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27270</v>
          </cell>
        </row>
        <row r="90">
          <cell r="A90" t="str">
            <v>1.11.4.2</v>
          </cell>
          <cell r="B90" t="str">
            <v>Convênio</v>
          </cell>
          <cell r="C90" t="str">
            <v>Ação de Promoção - Projeto Comprador</v>
          </cell>
          <cell r="E90" t="str">
            <v>Promoção Comercial :: Projeto Comprador Inspiramais :: Julho 2025 :: São Paulo</v>
          </cell>
          <cell r="F90" t="str">
            <v>Intérpretes</v>
          </cell>
          <cell r="G90" t="str">
            <v>Inglês</v>
          </cell>
          <cell r="H90">
            <v>45809.125</v>
          </cell>
          <cell r="I90" t="str">
            <v>1</v>
          </cell>
          <cell r="J90" t="str">
            <v>Unidade</v>
          </cell>
          <cell r="K90" t="str">
            <v>6</v>
          </cell>
          <cell r="L90" t="str">
            <v>R$</v>
          </cell>
          <cell r="M90">
            <v>1628</v>
          </cell>
          <cell r="N90">
            <v>12768.24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12768.24</v>
          </cell>
        </row>
        <row r="91">
          <cell r="A91" t="str">
            <v>1.11.5</v>
          </cell>
          <cell r="B91" t="str">
            <v>Convênio</v>
          </cell>
          <cell r="C91" t="str">
            <v>Ação de Promoção - Projeto Comprador</v>
          </cell>
          <cell r="E91" t="str">
            <v>Promoção Comercial :: Projeto Comprador Inspiramais :: Julho 2025 :: São Paulo</v>
          </cell>
          <cell r="F91" t="str">
            <v>Materiais Promocionais Específicos para o evento</v>
          </cell>
          <cell r="G91" t="str">
            <v>Materiais Promocionais Específicos para o evento</v>
          </cell>
          <cell r="H91">
            <v>45809.125</v>
          </cell>
          <cell r="I91" t="str">
            <v>1</v>
          </cell>
          <cell r="J91" t="str">
            <v>Unidade</v>
          </cell>
          <cell r="K91" t="str">
            <v>20</v>
          </cell>
          <cell r="L91" t="str">
            <v>R$</v>
          </cell>
          <cell r="M91">
            <v>2000</v>
          </cell>
          <cell r="N91">
            <v>0</v>
          </cell>
          <cell r="O91">
            <v>0</v>
          </cell>
          <cell r="P91">
            <v>40000</v>
          </cell>
          <cell r="Q91">
            <v>40000</v>
          </cell>
          <cell r="R91">
            <v>1</v>
          </cell>
          <cell r="S91">
            <v>40000</v>
          </cell>
        </row>
        <row r="92">
          <cell r="A92" t="str">
            <v>1.11.6.1</v>
          </cell>
          <cell r="B92" t="str">
            <v>Convênio</v>
          </cell>
          <cell r="C92" t="str">
            <v>Ação de Promoção - Projeto Comprador</v>
          </cell>
          <cell r="E92" t="str">
            <v>Promoção Comercial :: Projeto Comprador Inspiramais :: Julho 2025 :: São Paulo</v>
          </cell>
          <cell r="F92" t="str">
            <v>Montagem e Desmontagem dedicadas a rodada de negócios</v>
          </cell>
          <cell r="G92" t="str">
            <v>Montagem e Desmontagem dedicadas a rodada de negócios</v>
          </cell>
          <cell r="H92">
            <v>45809.125</v>
          </cell>
          <cell r="I92" t="str">
            <v>1</v>
          </cell>
          <cell r="J92" t="str">
            <v>M2</v>
          </cell>
          <cell r="K92" t="str">
            <v>220</v>
          </cell>
          <cell r="L92" t="str">
            <v>R$</v>
          </cell>
          <cell r="M92">
            <v>1230</v>
          </cell>
          <cell r="N92">
            <v>270600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270600</v>
          </cell>
        </row>
        <row r="93">
          <cell r="A93" t="str">
            <v>1.11.6.2</v>
          </cell>
          <cell r="B93" t="str">
            <v>Convênio</v>
          </cell>
          <cell r="C93" t="str">
            <v>Ação de Promoção - Projeto Comprador</v>
          </cell>
          <cell r="E93" t="str">
            <v>Promoção Comercial :: Projeto Comprador Inspiramais :: Julho 2025 :: São Paulo</v>
          </cell>
          <cell r="F93" t="str">
            <v>Montagem e Desmontagem dedicadas a rodada de negócios</v>
          </cell>
          <cell r="G93" t="str">
            <v>Montagem e Desmontagem dedicadas a rodada de negócios</v>
          </cell>
          <cell r="H93">
            <v>45809.125</v>
          </cell>
          <cell r="I93" t="str">
            <v>1</v>
          </cell>
          <cell r="J93" t="str">
            <v>M2</v>
          </cell>
          <cell r="K93" t="str">
            <v>450</v>
          </cell>
          <cell r="L93" t="str">
            <v>R$</v>
          </cell>
          <cell r="M93">
            <v>1000</v>
          </cell>
          <cell r="N93">
            <v>0</v>
          </cell>
          <cell r="O93">
            <v>0</v>
          </cell>
          <cell r="P93">
            <v>450000</v>
          </cell>
          <cell r="Q93">
            <v>450000</v>
          </cell>
          <cell r="R93">
            <v>1</v>
          </cell>
          <cell r="S93">
            <v>450000</v>
          </cell>
        </row>
        <row r="94">
          <cell r="A94" t="str">
            <v>1.11.7</v>
          </cell>
          <cell r="B94" t="str">
            <v>Convênio</v>
          </cell>
          <cell r="C94" t="str">
            <v>Ação de Promoção - Projeto Comprador</v>
          </cell>
          <cell r="E94" t="str">
            <v>Promoção Comercial :: Projeto Comprador Inspiramais :: Julho 2025 :: São Paulo</v>
          </cell>
          <cell r="F94" t="str">
            <v>Recepcionistas</v>
          </cell>
          <cell r="G94" t="str">
            <v>Recepcionistas</v>
          </cell>
          <cell r="H94">
            <v>45809.125</v>
          </cell>
          <cell r="I94" t="str">
            <v>1</v>
          </cell>
          <cell r="J94" t="str">
            <v>Unidade</v>
          </cell>
          <cell r="K94" t="str">
            <v>6</v>
          </cell>
          <cell r="L94" t="str">
            <v>R$</v>
          </cell>
          <cell r="M94">
            <v>1040</v>
          </cell>
          <cell r="N94">
            <v>6240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6240</v>
          </cell>
        </row>
        <row r="95">
          <cell r="A95" t="str">
            <v>1.11.8</v>
          </cell>
          <cell r="B95" t="str">
            <v>Convênio</v>
          </cell>
          <cell r="C95" t="str">
            <v>Ação de Promoção - Projeto Comprador</v>
          </cell>
          <cell r="E95" t="str">
            <v>Promoção Comercial :: Projeto Comprador Inspiramais :: Julho 2025 :: São Paulo</v>
          </cell>
          <cell r="F95" t="str">
            <v>Serviços de Catering</v>
          </cell>
          <cell r="G95" t="str">
            <v>Serviços de Catering</v>
          </cell>
          <cell r="H95">
            <v>45809.125</v>
          </cell>
          <cell r="I95" t="str">
            <v>1</v>
          </cell>
          <cell r="J95" t="str">
            <v>Unidade</v>
          </cell>
          <cell r="K95" t="str">
            <v>320</v>
          </cell>
          <cell r="L95" t="str">
            <v>R$</v>
          </cell>
          <cell r="M95">
            <v>100</v>
          </cell>
          <cell r="N95">
            <v>32000</v>
          </cell>
          <cell r="O95">
            <v>1</v>
          </cell>
          <cell r="P95">
            <v>0</v>
          </cell>
          <cell r="Q95">
            <v>0</v>
          </cell>
          <cell r="R95">
            <v>0</v>
          </cell>
          <cell r="S95">
            <v>32000</v>
          </cell>
        </row>
        <row r="96">
          <cell r="A96" t="str">
            <v>1.11.9</v>
          </cell>
          <cell r="B96" t="str">
            <v>Convênio</v>
          </cell>
          <cell r="C96" t="str">
            <v>Ação de Promoção - Projeto Comprador</v>
          </cell>
          <cell r="E96" t="str">
            <v>Promoção Comercial :: Projeto Comprador Inspiramais :: Julho 2025 :: São Paulo</v>
          </cell>
          <cell r="F96" t="str">
            <v>Serviços de Organização de Rodadas de Negócios (Matchmaking)</v>
          </cell>
          <cell r="G96" t="str">
            <v>Serviços de Organização de Rodadas de Negócios (Matchmaking)</v>
          </cell>
          <cell r="H96">
            <v>45809.125</v>
          </cell>
          <cell r="I96" t="str">
            <v>1</v>
          </cell>
          <cell r="J96" t="str">
            <v>Unidade</v>
          </cell>
          <cell r="K96" t="str">
            <v>86</v>
          </cell>
          <cell r="L96" t="str">
            <v>R$</v>
          </cell>
          <cell r="M96">
            <v>582.9</v>
          </cell>
          <cell r="N96">
            <v>50129.4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50129.4</v>
          </cell>
        </row>
        <row r="97">
          <cell r="A97" t="str">
            <v>1.11.10</v>
          </cell>
          <cell r="B97" t="str">
            <v>Convênio</v>
          </cell>
          <cell r="C97" t="str">
            <v>Ação de Promoção - Projeto Comprador</v>
          </cell>
          <cell r="E97" t="str">
            <v>Promoção Comercial :: Projeto Comprador Inspiramais :: Julho 2025 :: São Paulo</v>
          </cell>
          <cell r="F97" t="str">
            <v>Viagem - Alimentação/Transporte - Comprador</v>
          </cell>
          <cell r="G97" t="str">
            <v>Viagem - Alimentação/Transporte - Comprador</v>
          </cell>
          <cell r="H97">
            <v>45809.125</v>
          </cell>
          <cell r="I97" t="str">
            <v>1</v>
          </cell>
          <cell r="J97" t="str">
            <v>Diária</v>
          </cell>
          <cell r="K97" t="str">
            <v>110</v>
          </cell>
          <cell r="L97" t="str">
            <v>R$</v>
          </cell>
          <cell r="M97">
            <v>344</v>
          </cell>
          <cell r="N97">
            <v>37840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37840</v>
          </cell>
        </row>
        <row r="98">
          <cell r="A98" t="str">
            <v>1.11.11</v>
          </cell>
          <cell r="B98" t="str">
            <v>Convênio</v>
          </cell>
          <cell r="C98" t="str">
            <v>Ação de Promoção - Projeto Comprador</v>
          </cell>
          <cell r="E98" t="str">
            <v>Promoção Comercial :: Projeto Comprador Inspiramais :: Julho 2025 :: São Paulo</v>
          </cell>
          <cell r="F98" t="str">
            <v>Viagem - Alimentação/Transporte - Empresário</v>
          </cell>
          <cell r="G98" t="str">
            <v>Viagem - Alimentação/Transporte - Empresário</v>
          </cell>
          <cell r="H98">
            <v>45809.125</v>
          </cell>
          <cell r="I98" t="str">
            <v>1</v>
          </cell>
          <cell r="J98" t="str">
            <v>Diária</v>
          </cell>
          <cell r="K98" t="str">
            <v>25</v>
          </cell>
          <cell r="L98" t="str">
            <v>R$</v>
          </cell>
          <cell r="M98">
            <v>2000</v>
          </cell>
          <cell r="N98">
            <v>0</v>
          </cell>
          <cell r="O98">
            <v>0</v>
          </cell>
          <cell r="P98">
            <v>50000</v>
          </cell>
          <cell r="Q98">
            <v>50000</v>
          </cell>
          <cell r="R98">
            <v>1</v>
          </cell>
          <cell r="S98">
            <v>50000</v>
          </cell>
        </row>
        <row r="99">
          <cell r="A99" t="str">
            <v>1.11.12</v>
          </cell>
          <cell r="B99" t="str">
            <v>Convênio</v>
          </cell>
          <cell r="C99" t="str">
            <v>Ação de Promoção - Projeto Comprador</v>
          </cell>
          <cell r="E99" t="str">
            <v>Promoção Comercial :: Projeto Comprador Inspiramais :: Julho 2025 :: São Paulo</v>
          </cell>
          <cell r="F99" t="str">
            <v>Viagem - Alimentação/Transporte - Projeto</v>
          </cell>
          <cell r="G99" t="str">
            <v>Viagem - Alimentação/Transporte - Projeto</v>
          </cell>
          <cell r="H99">
            <v>45809.125</v>
          </cell>
          <cell r="I99" t="str">
            <v>1</v>
          </cell>
          <cell r="J99" t="str">
            <v>Diária</v>
          </cell>
          <cell r="K99" t="str">
            <v>15</v>
          </cell>
          <cell r="L99" t="str">
            <v>R$</v>
          </cell>
          <cell r="M99">
            <v>344</v>
          </cell>
          <cell r="N99">
            <v>5160</v>
          </cell>
          <cell r="O99">
            <v>1</v>
          </cell>
          <cell r="P99">
            <v>0</v>
          </cell>
          <cell r="Q99">
            <v>0</v>
          </cell>
          <cell r="R99">
            <v>0</v>
          </cell>
          <cell r="S99">
            <v>5160</v>
          </cell>
        </row>
        <row r="100">
          <cell r="A100" t="str">
            <v>1.11.13</v>
          </cell>
          <cell r="B100" t="str">
            <v>Convênio</v>
          </cell>
          <cell r="C100" t="str">
            <v>Ação de Promoção - Projeto Comprador</v>
          </cell>
          <cell r="E100" t="str">
            <v>Promoção Comercial :: Projeto Comprador Inspiramais :: Julho 2025 :: São Paulo</v>
          </cell>
          <cell r="F100" t="str">
            <v>Viagem - Hospedagem - Comprador</v>
          </cell>
          <cell r="G100" t="str">
            <v>Viagem - Hospedagem - Comprador</v>
          </cell>
          <cell r="H100">
            <v>45809.125</v>
          </cell>
          <cell r="I100" t="str">
            <v>1</v>
          </cell>
          <cell r="J100" t="str">
            <v>Diária</v>
          </cell>
          <cell r="K100" t="str">
            <v>110</v>
          </cell>
          <cell r="L100" t="str">
            <v>R$</v>
          </cell>
          <cell r="M100">
            <v>715</v>
          </cell>
          <cell r="N100">
            <v>57191.67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57191.67</v>
          </cell>
        </row>
        <row r="101">
          <cell r="A101" t="str">
            <v>1.11.14</v>
          </cell>
          <cell r="B101" t="str">
            <v>Convênio</v>
          </cell>
          <cell r="C101" t="str">
            <v>Ação de Promoção - Projeto Comprador</v>
          </cell>
          <cell r="E101" t="str">
            <v>Promoção Comercial :: Projeto Comprador Inspiramais :: Julho 2025 :: São Paulo</v>
          </cell>
          <cell r="F101" t="str">
            <v>Viagem - Hospedagem - Empresário</v>
          </cell>
          <cell r="G101" t="str">
            <v>Viagem - Hospedagem - Empresário</v>
          </cell>
          <cell r="H101">
            <v>45809.125</v>
          </cell>
          <cell r="I101" t="str">
            <v>1</v>
          </cell>
          <cell r="J101" t="str">
            <v>Diária</v>
          </cell>
          <cell r="K101" t="str">
            <v>30</v>
          </cell>
          <cell r="L101" t="str">
            <v>R$</v>
          </cell>
          <cell r="M101">
            <v>1000</v>
          </cell>
          <cell r="N101">
            <v>0</v>
          </cell>
          <cell r="O101">
            <v>0</v>
          </cell>
          <cell r="P101">
            <v>30000</v>
          </cell>
          <cell r="Q101">
            <v>30000</v>
          </cell>
          <cell r="R101">
            <v>1</v>
          </cell>
          <cell r="S101">
            <v>30000</v>
          </cell>
        </row>
        <row r="102">
          <cell r="A102" t="str">
            <v>1.11.15</v>
          </cell>
          <cell r="B102" t="str">
            <v>Convênio</v>
          </cell>
          <cell r="C102" t="str">
            <v>Ação de Promoção - Projeto Comprador</v>
          </cell>
          <cell r="E102" t="str">
            <v>Promoção Comercial :: Projeto Comprador Inspiramais :: Julho 2025 :: São Paulo</v>
          </cell>
          <cell r="F102" t="str">
            <v>Viagem - Hospedagem - Projeto</v>
          </cell>
          <cell r="G102" t="str">
            <v>Viagem - Hospedagem - Projeto</v>
          </cell>
          <cell r="H102">
            <v>45809.125</v>
          </cell>
          <cell r="I102" t="str">
            <v>1</v>
          </cell>
          <cell r="J102" t="str">
            <v>Diária</v>
          </cell>
          <cell r="K102" t="str">
            <v>15</v>
          </cell>
          <cell r="L102" t="str">
            <v>R$</v>
          </cell>
          <cell r="M102">
            <v>715</v>
          </cell>
          <cell r="N102">
            <v>6650.25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6650.25</v>
          </cell>
        </row>
        <row r="103">
          <cell r="A103" t="str">
            <v>1.11.16.1</v>
          </cell>
          <cell r="B103" t="str">
            <v>Convênio</v>
          </cell>
          <cell r="C103" t="str">
            <v>Ação de Promoção - Projeto Comprador</v>
          </cell>
          <cell r="E103" t="str">
            <v>Promoção Comercial :: Projeto Comprador Inspiramais :: Julho 2025 :: São Paulo</v>
          </cell>
          <cell r="F103" t="str">
            <v>Viagem - Passagem aérea/seguro viagem - Comprador</v>
          </cell>
          <cell r="G103" t="str">
            <v>América do Sul</v>
          </cell>
          <cell r="H103">
            <v>45809.125</v>
          </cell>
          <cell r="I103" t="str">
            <v>1</v>
          </cell>
          <cell r="J103" t="str">
            <v>Unidade</v>
          </cell>
          <cell r="K103" t="str">
            <v>12</v>
          </cell>
          <cell r="L103" t="str">
            <v>US$</v>
          </cell>
          <cell r="M103">
            <v>968</v>
          </cell>
          <cell r="N103">
            <v>69463.679999999993</v>
          </cell>
          <cell r="O103">
            <v>1</v>
          </cell>
          <cell r="P103">
            <v>0</v>
          </cell>
          <cell r="Q103">
            <v>0</v>
          </cell>
          <cell r="R103">
            <v>0</v>
          </cell>
          <cell r="S103">
            <v>69463.679999999993</v>
          </cell>
        </row>
        <row r="104">
          <cell r="A104" t="str">
            <v>1.11.16.2</v>
          </cell>
          <cell r="B104" t="str">
            <v>Convênio</v>
          </cell>
          <cell r="C104" t="str">
            <v>Ação de Promoção - Projeto Comprador</v>
          </cell>
          <cell r="E104" t="str">
            <v>Promoção Comercial :: Projeto Comprador Inspiramais :: Julho 2025 :: São Paulo</v>
          </cell>
          <cell r="F104" t="str">
            <v>Viagem - Passagem aérea/seguro viagem - Comprador</v>
          </cell>
          <cell r="G104" t="str">
            <v>América do Norte</v>
          </cell>
          <cell r="H104">
            <v>45809.125</v>
          </cell>
          <cell r="I104" t="str">
            <v>1</v>
          </cell>
          <cell r="J104" t="str">
            <v>Unidade</v>
          </cell>
          <cell r="K104" t="str">
            <v>4</v>
          </cell>
          <cell r="L104" t="str">
            <v>US$</v>
          </cell>
          <cell r="M104">
            <v>2400</v>
          </cell>
          <cell r="N104">
            <v>57408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57408</v>
          </cell>
        </row>
        <row r="105">
          <cell r="A105" t="str">
            <v>1.11.16.3</v>
          </cell>
          <cell r="B105" t="str">
            <v>Convênio</v>
          </cell>
          <cell r="C105" t="str">
            <v>Ação de Promoção - Projeto Comprador</v>
          </cell>
          <cell r="E105" t="str">
            <v>Promoção Comercial :: Projeto Comprador Inspiramais :: Julho 2025 :: São Paulo</v>
          </cell>
          <cell r="F105" t="str">
            <v>Viagem - Passagem aérea/seguro viagem - Comprador</v>
          </cell>
          <cell r="G105" t="str">
            <v>Europa</v>
          </cell>
          <cell r="H105">
            <v>45809.125</v>
          </cell>
          <cell r="I105" t="str">
            <v>1</v>
          </cell>
          <cell r="J105" t="str">
            <v>Unidade</v>
          </cell>
          <cell r="K105" t="str">
            <v>2</v>
          </cell>
          <cell r="L105" t="str">
            <v>US$</v>
          </cell>
          <cell r="M105">
            <v>1950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 t="str">
            <v>1.11.16.4</v>
          </cell>
          <cell r="B106" t="str">
            <v>Convênio</v>
          </cell>
          <cell r="C106" t="str">
            <v>Ação de Promoção - Projeto Comprador</v>
          </cell>
          <cell r="E106" t="str">
            <v>Promoção Comercial :: Projeto Comprador Inspiramais :: Julho 2025 :: São Paulo</v>
          </cell>
          <cell r="F106" t="str">
            <v>Viagem - Passagem aérea/seguro viagem - Comprador</v>
          </cell>
          <cell r="G106" t="str">
            <v>América Central</v>
          </cell>
          <cell r="H106">
            <v>45809.125</v>
          </cell>
          <cell r="I106" t="str">
            <v>1</v>
          </cell>
          <cell r="J106" t="str">
            <v>Unidade</v>
          </cell>
          <cell r="K106" t="str">
            <v>3</v>
          </cell>
          <cell r="L106" t="str">
            <v>US$</v>
          </cell>
          <cell r="M106">
            <v>1744.72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 t="str">
            <v>1.11.16.5</v>
          </cell>
          <cell r="B107" t="str">
            <v>Convênio</v>
          </cell>
          <cell r="C107" t="str">
            <v>Ação de Promoção - Projeto Comprador</v>
          </cell>
          <cell r="E107" t="str">
            <v>Promoção Comercial :: Projeto Comprador Inspiramais :: Julho 2025 :: São Paulo</v>
          </cell>
          <cell r="F107" t="str">
            <v>Viagem - Passagem aérea/seguro viagem - Comprador</v>
          </cell>
          <cell r="G107" t="str">
            <v>Viagem - Seguro viagem</v>
          </cell>
          <cell r="H107">
            <v>45809.125</v>
          </cell>
          <cell r="I107" t="str">
            <v>1</v>
          </cell>
          <cell r="J107" t="str">
            <v>Unidade</v>
          </cell>
          <cell r="K107" t="str">
            <v>21</v>
          </cell>
          <cell r="L107" t="str">
            <v>US$</v>
          </cell>
          <cell r="M107">
            <v>100</v>
          </cell>
          <cell r="N107">
            <v>7552.02</v>
          </cell>
          <cell r="O107">
            <v>1</v>
          </cell>
          <cell r="P107">
            <v>0</v>
          </cell>
          <cell r="Q107">
            <v>0</v>
          </cell>
          <cell r="R107">
            <v>0</v>
          </cell>
          <cell r="S107">
            <v>7552.02</v>
          </cell>
        </row>
        <row r="108">
          <cell r="A108" t="str">
            <v>1.11.17</v>
          </cell>
          <cell r="B108" t="str">
            <v>Convênio</v>
          </cell>
          <cell r="C108" t="str">
            <v>Ação de Promoção - Projeto Comprador</v>
          </cell>
          <cell r="E108" t="str">
            <v>Promoção Comercial :: Projeto Comprador Inspiramais :: Julho 2025 :: São Paulo</v>
          </cell>
          <cell r="F108" t="str">
            <v>Viagem - Passagem aérea/seguro viagem - Empresário</v>
          </cell>
          <cell r="G108" t="str">
            <v>Viagem - Passagem aérea/seguro viagem - Empresário</v>
          </cell>
          <cell r="H108">
            <v>45809.125</v>
          </cell>
          <cell r="I108" t="str">
            <v>1</v>
          </cell>
          <cell r="J108" t="str">
            <v>Unidade</v>
          </cell>
          <cell r="K108" t="str">
            <v>80</v>
          </cell>
          <cell r="L108" t="str">
            <v>R$</v>
          </cell>
          <cell r="M108">
            <v>2000</v>
          </cell>
          <cell r="N108">
            <v>0</v>
          </cell>
          <cell r="O108">
            <v>0</v>
          </cell>
          <cell r="P108">
            <v>160000</v>
          </cell>
          <cell r="Q108">
            <v>160000</v>
          </cell>
          <cell r="R108">
            <v>1</v>
          </cell>
          <cell r="S108">
            <v>160000</v>
          </cell>
        </row>
        <row r="109">
          <cell r="A109" t="str">
            <v>1.11.18</v>
          </cell>
          <cell r="B109" t="str">
            <v>Convênio</v>
          </cell>
          <cell r="C109" t="str">
            <v>Ação de Promoção - Projeto Comprador</v>
          </cell>
          <cell r="E109" t="str">
            <v>Promoção Comercial :: Projeto Comprador Inspiramais :: Julho 2025 :: São Paulo</v>
          </cell>
          <cell r="F109" t="str">
            <v>Viagem - Passagem aérea/seguro viagem - Projeto</v>
          </cell>
          <cell r="G109" t="str">
            <v>Viagem - Passagem aérea/seguro viagem - Projeto</v>
          </cell>
          <cell r="H109">
            <v>45809.125</v>
          </cell>
          <cell r="I109" t="str">
            <v>1</v>
          </cell>
          <cell r="J109" t="str">
            <v>Unidade</v>
          </cell>
          <cell r="K109" t="str">
            <v>6</v>
          </cell>
          <cell r="L109" t="str">
            <v>R$</v>
          </cell>
          <cell r="M109">
            <v>1159</v>
          </cell>
          <cell r="N109">
            <v>5661.42</v>
          </cell>
          <cell r="O109">
            <v>1</v>
          </cell>
          <cell r="P109">
            <v>0</v>
          </cell>
          <cell r="Q109">
            <v>0</v>
          </cell>
          <cell r="R109">
            <v>0</v>
          </cell>
          <cell r="S109">
            <v>5661.42</v>
          </cell>
        </row>
        <row r="110">
          <cell r="N110">
            <v>698934.68</v>
          </cell>
          <cell r="O110">
            <v>0.42776170219974763</v>
          </cell>
          <cell r="P110">
            <v>935000</v>
          </cell>
          <cell r="Q110">
            <v>935000</v>
          </cell>
          <cell r="R110">
            <v>0.57223829780025226</v>
          </cell>
          <cell r="S110">
            <v>1633934.6800000002</v>
          </cell>
        </row>
        <row r="111">
          <cell r="A111" t="str">
            <v>1.12.1.1</v>
          </cell>
          <cell r="B111" t="str">
            <v>Convênio</v>
          </cell>
          <cell r="C111" t="str">
            <v>Ação de Promoção - Projeto Comprador</v>
          </cell>
          <cell r="E111" t="str">
            <v>Promoção Comercial :: Projeto Comprador Inspiramais :: Janeiro 2026 :: Porto Alegre</v>
          </cell>
          <cell r="F111" t="str">
            <v>Aluguel de Espaço</v>
          </cell>
          <cell r="G111" t="str">
            <v>Aluguel de Espaço</v>
          </cell>
          <cell r="H111">
            <v>45962.083333333336</v>
          </cell>
          <cell r="I111" t="str">
            <v>2</v>
          </cell>
          <cell r="J111" t="str">
            <v>M2</v>
          </cell>
          <cell r="K111" t="str">
            <v>110</v>
          </cell>
          <cell r="L111" t="str">
            <v>R$</v>
          </cell>
          <cell r="M111">
            <v>250</v>
          </cell>
          <cell r="N111">
            <v>27500</v>
          </cell>
          <cell r="O111">
            <v>1</v>
          </cell>
          <cell r="P111">
            <v>0</v>
          </cell>
          <cell r="Q111">
            <v>0</v>
          </cell>
          <cell r="R111">
            <v>0</v>
          </cell>
          <cell r="S111">
            <v>27500</v>
          </cell>
        </row>
        <row r="112">
          <cell r="A112" t="str">
            <v>1.12.1.2</v>
          </cell>
          <cell r="B112" t="str">
            <v>Convênio</v>
          </cell>
          <cell r="C112" t="str">
            <v>Ação de Promoção - Projeto Comprador</v>
          </cell>
          <cell r="E112" t="str">
            <v>Promoção Comercial :: Projeto Comprador Inspiramais :: Janeiro 2026 :: Porto Alegre</v>
          </cell>
          <cell r="F112" t="str">
            <v>Aluguel de Espaço</v>
          </cell>
          <cell r="G112" t="str">
            <v>Aluguel de Espaço</v>
          </cell>
          <cell r="H112">
            <v>45962.083333333336</v>
          </cell>
          <cell r="I112" t="str">
            <v>2</v>
          </cell>
          <cell r="J112" t="str">
            <v>M2</v>
          </cell>
          <cell r="K112" t="str">
            <v>500</v>
          </cell>
          <cell r="L112" t="str">
            <v>R$</v>
          </cell>
          <cell r="M112">
            <v>250</v>
          </cell>
          <cell r="N112">
            <v>0</v>
          </cell>
          <cell r="O112">
            <v>0</v>
          </cell>
          <cell r="P112">
            <v>125000</v>
          </cell>
          <cell r="Q112">
            <v>125000</v>
          </cell>
          <cell r="R112">
            <v>1</v>
          </cell>
          <cell r="S112">
            <v>125000</v>
          </cell>
        </row>
        <row r="113">
          <cell r="A113" t="str">
            <v>1.12.2</v>
          </cell>
          <cell r="B113" t="str">
            <v>Convênio</v>
          </cell>
          <cell r="C113" t="str">
            <v>Ação de Promoção - Projeto Comprador</v>
          </cell>
          <cell r="E113" t="str">
            <v>Promoção Comercial :: Projeto Comprador Inspiramais :: Janeiro 2026 :: Porto Alegre</v>
          </cell>
          <cell r="F113" t="str">
            <v>Frete de amostras de produtos</v>
          </cell>
          <cell r="G113" t="str">
            <v>Frete de amostras de produtos</v>
          </cell>
          <cell r="H113">
            <v>45992.083333333336</v>
          </cell>
          <cell r="I113" t="str">
            <v>2</v>
          </cell>
          <cell r="J113" t="str">
            <v>Unidade</v>
          </cell>
          <cell r="K113" t="str">
            <v>40</v>
          </cell>
          <cell r="L113" t="str">
            <v>R$</v>
          </cell>
          <cell r="M113">
            <v>2000</v>
          </cell>
          <cell r="N113">
            <v>0</v>
          </cell>
          <cell r="O113">
            <v>0</v>
          </cell>
          <cell r="P113">
            <v>80000</v>
          </cell>
          <cell r="Q113">
            <v>80000</v>
          </cell>
          <cell r="R113">
            <v>1</v>
          </cell>
          <cell r="S113">
            <v>80000</v>
          </cell>
        </row>
        <row r="114">
          <cell r="A114" t="str">
            <v>1.12.3</v>
          </cell>
          <cell r="B114" t="str">
            <v>Convênio</v>
          </cell>
          <cell r="C114" t="str">
            <v>Ação de Promoção - Projeto Comprador</v>
          </cell>
          <cell r="E114" t="str">
            <v>Promoção Comercial :: Projeto Comprador Inspiramais :: Janeiro 2026 :: Porto Alegre</v>
          </cell>
          <cell r="F114" t="str">
            <v>Infraestrutura - Outros Serviços</v>
          </cell>
          <cell r="G114" t="str">
            <v>Infraestrutura - Outros Serviços</v>
          </cell>
          <cell r="H114">
            <v>45992.083333333336</v>
          </cell>
          <cell r="I114" t="str">
            <v>2</v>
          </cell>
          <cell r="J114" t="str">
            <v>Unidade</v>
          </cell>
          <cell r="K114" t="str">
            <v>1</v>
          </cell>
          <cell r="L114" t="str">
            <v>R$</v>
          </cell>
          <cell r="M114">
            <v>25500</v>
          </cell>
          <cell r="N114">
            <v>25500</v>
          </cell>
          <cell r="O114">
            <v>1</v>
          </cell>
          <cell r="P114">
            <v>0</v>
          </cell>
          <cell r="Q114">
            <v>0</v>
          </cell>
          <cell r="R114">
            <v>0</v>
          </cell>
          <cell r="S114">
            <v>25500</v>
          </cell>
        </row>
        <row r="115">
          <cell r="A115" t="str">
            <v>1.12.4.1</v>
          </cell>
          <cell r="B115" t="str">
            <v>Convênio</v>
          </cell>
          <cell r="C115" t="str">
            <v>Ação de Promoção - Projeto Comprador</v>
          </cell>
          <cell r="E115" t="str">
            <v>Promoção Comercial :: Projeto Comprador Inspiramais :: Janeiro 2026 :: Porto Alegre</v>
          </cell>
          <cell r="F115" t="str">
            <v>Intérpretes</v>
          </cell>
          <cell r="G115" t="str">
            <v>Outro idiomas Espanhol</v>
          </cell>
          <cell r="H115">
            <v>45992.083333333336</v>
          </cell>
          <cell r="I115" t="str">
            <v>2</v>
          </cell>
          <cell r="J115" t="str">
            <v>Unidade</v>
          </cell>
          <cell r="K115" t="str">
            <v>15</v>
          </cell>
          <cell r="L115" t="str">
            <v>R$</v>
          </cell>
          <cell r="M115">
            <v>1818</v>
          </cell>
          <cell r="N115">
            <v>27270</v>
          </cell>
          <cell r="O115">
            <v>1</v>
          </cell>
          <cell r="P115">
            <v>0</v>
          </cell>
          <cell r="Q115">
            <v>0</v>
          </cell>
          <cell r="R115">
            <v>0</v>
          </cell>
          <cell r="S115">
            <v>27270</v>
          </cell>
        </row>
        <row r="116">
          <cell r="A116" t="str">
            <v>1.12.4.2</v>
          </cell>
          <cell r="B116" t="str">
            <v>Convênio</v>
          </cell>
          <cell r="C116" t="str">
            <v>Ação de Promoção - Projeto Comprador</v>
          </cell>
          <cell r="E116" t="str">
            <v>Promoção Comercial :: Projeto Comprador Inspiramais :: Janeiro 2026 :: Porto Alegre</v>
          </cell>
          <cell r="F116" t="str">
            <v>Intérpretes</v>
          </cell>
          <cell r="G116" t="str">
            <v>Inglês</v>
          </cell>
          <cell r="H116">
            <v>45992.083333333336</v>
          </cell>
          <cell r="I116" t="str">
            <v>2</v>
          </cell>
          <cell r="J116" t="str">
            <v>Unidade</v>
          </cell>
          <cell r="K116" t="str">
            <v>6</v>
          </cell>
          <cell r="L116" t="str">
            <v>R$</v>
          </cell>
          <cell r="M116">
            <v>1628</v>
          </cell>
          <cell r="N116">
            <v>9768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9768</v>
          </cell>
        </row>
        <row r="117">
          <cell r="A117" t="str">
            <v>1.12.5</v>
          </cell>
          <cell r="B117" t="str">
            <v>Convênio</v>
          </cell>
          <cell r="C117" t="str">
            <v>Ação de Promoção - Projeto Comprador</v>
          </cell>
          <cell r="E117" t="str">
            <v>Promoção Comercial :: Projeto Comprador Inspiramais :: Janeiro 2026 :: Porto Alegre</v>
          </cell>
          <cell r="F117" t="str">
            <v>Materiais Promocionais Específicos para o evento</v>
          </cell>
          <cell r="G117" t="str">
            <v>Materiais Promocionais Específicos para o evento</v>
          </cell>
          <cell r="H117">
            <v>45992.083333333336</v>
          </cell>
          <cell r="I117" t="str">
            <v>2</v>
          </cell>
          <cell r="J117" t="str">
            <v>Unidade</v>
          </cell>
          <cell r="K117" t="str">
            <v>20</v>
          </cell>
          <cell r="L117" t="str">
            <v>R$</v>
          </cell>
          <cell r="M117">
            <v>2000</v>
          </cell>
          <cell r="N117">
            <v>0</v>
          </cell>
          <cell r="O117">
            <v>0</v>
          </cell>
          <cell r="P117">
            <v>40000</v>
          </cell>
          <cell r="Q117">
            <v>40000</v>
          </cell>
          <cell r="R117">
            <v>1</v>
          </cell>
          <cell r="S117">
            <v>40000</v>
          </cell>
        </row>
        <row r="118">
          <cell r="A118" t="str">
            <v>1.12.6.1</v>
          </cell>
          <cell r="B118" t="str">
            <v>Convênio</v>
          </cell>
          <cell r="C118" t="str">
            <v>Ação de Promoção - Projeto Comprador</v>
          </cell>
          <cell r="E118" t="str">
            <v>Promoção Comercial :: Projeto Comprador Inspiramais :: Janeiro 2026 :: Porto Alegre</v>
          </cell>
          <cell r="F118" t="str">
            <v>Montagem e Desmontagem dedicadas a rodada de negócios</v>
          </cell>
          <cell r="G118" t="str">
            <v>Montagem e Desmontagem dedicadas a rodada de negócios</v>
          </cell>
          <cell r="H118">
            <v>45992.083333333336</v>
          </cell>
          <cell r="I118" t="str">
            <v>2</v>
          </cell>
          <cell r="J118" t="str">
            <v>M2</v>
          </cell>
          <cell r="K118" t="str">
            <v>220</v>
          </cell>
          <cell r="L118" t="str">
            <v>R$</v>
          </cell>
          <cell r="M118">
            <v>1230</v>
          </cell>
          <cell r="N118">
            <v>270600</v>
          </cell>
          <cell r="O118">
            <v>1</v>
          </cell>
          <cell r="P118">
            <v>0</v>
          </cell>
          <cell r="Q118">
            <v>0</v>
          </cell>
          <cell r="R118">
            <v>0</v>
          </cell>
          <cell r="S118">
            <v>270600</v>
          </cell>
        </row>
        <row r="119">
          <cell r="A119" t="str">
            <v>1.12.6.2</v>
          </cell>
          <cell r="B119" t="str">
            <v>Convênio</v>
          </cell>
          <cell r="C119" t="str">
            <v>Ação de Promoção - Projeto Comprador</v>
          </cell>
          <cell r="E119" t="str">
            <v>Promoção Comercial :: Projeto Comprador Inspiramais :: Janeiro 2026 :: Porto Alegre</v>
          </cell>
          <cell r="F119" t="str">
            <v>Montagem e Desmontagem dedicadas a rodada de negócios</v>
          </cell>
          <cell r="G119" t="str">
            <v>Montagem e Desmontagem dedicadas a rodada de negócios</v>
          </cell>
          <cell r="H119">
            <v>45992.083333333336</v>
          </cell>
          <cell r="I119" t="str">
            <v>2</v>
          </cell>
          <cell r="J119" t="str">
            <v>M2</v>
          </cell>
          <cell r="K119" t="str">
            <v>450</v>
          </cell>
          <cell r="L119" t="str">
            <v>R$</v>
          </cell>
          <cell r="M119">
            <v>1000</v>
          </cell>
          <cell r="N119">
            <v>0</v>
          </cell>
          <cell r="O119">
            <v>0</v>
          </cell>
          <cell r="P119">
            <v>450000</v>
          </cell>
          <cell r="Q119">
            <v>450000</v>
          </cell>
          <cell r="R119">
            <v>1</v>
          </cell>
          <cell r="S119">
            <v>450000</v>
          </cell>
        </row>
        <row r="120">
          <cell r="A120" t="str">
            <v>1.12.7</v>
          </cell>
          <cell r="B120" t="str">
            <v>Convênio</v>
          </cell>
          <cell r="C120" t="str">
            <v>Ação de Promoção - Projeto Comprador</v>
          </cell>
          <cell r="E120" t="str">
            <v>Promoção Comercial :: Projeto Comprador Inspiramais :: Janeiro 2026 :: Porto Alegre</v>
          </cell>
          <cell r="F120" t="str">
            <v>Recepcionistas</v>
          </cell>
          <cell r="G120" t="str">
            <v>Recepcionistas</v>
          </cell>
          <cell r="H120">
            <v>45992.083333333336</v>
          </cell>
          <cell r="I120" t="str">
            <v>2</v>
          </cell>
          <cell r="J120" t="str">
            <v>Unidade</v>
          </cell>
          <cell r="K120" t="str">
            <v>6</v>
          </cell>
          <cell r="L120" t="str">
            <v>R$</v>
          </cell>
          <cell r="M120">
            <v>1040</v>
          </cell>
          <cell r="N120">
            <v>6240</v>
          </cell>
          <cell r="O120">
            <v>1</v>
          </cell>
          <cell r="P120">
            <v>0</v>
          </cell>
          <cell r="Q120">
            <v>0</v>
          </cell>
          <cell r="R120">
            <v>0</v>
          </cell>
          <cell r="S120">
            <v>6240</v>
          </cell>
        </row>
        <row r="121">
          <cell r="A121" t="str">
            <v>1.12.8</v>
          </cell>
          <cell r="B121" t="str">
            <v>Convênio</v>
          </cell>
          <cell r="C121" t="str">
            <v>Ação de Promoção - Projeto Comprador</v>
          </cell>
          <cell r="E121" t="str">
            <v>Promoção Comercial :: Projeto Comprador Inspiramais :: Janeiro 2026 :: Porto Alegre</v>
          </cell>
          <cell r="F121" t="str">
            <v>Serviços de Catering</v>
          </cell>
          <cell r="G121" t="str">
            <v>Serviços de Catering</v>
          </cell>
          <cell r="H121">
            <v>45992.083333333336</v>
          </cell>
          <cell r="I121" t="str">
            <v>2</v>
          </cell>
          <cell r="J121" t="str">
            <v>Unidade</v>
          </cell>
          <cell r="K121" t="str">
            <v>319</v>
          </cell>
          <cell r="L121" t="str">
            <v>R$</v>
          </cell>
          <cell r="M121">
            <v>100</v>
          </cell>
          <cell r="N121">
            <v>31900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31900</v>
          </cell>
        </row>
        <row r="122">
          <cell r="A122" t="str">
            <v>1.12.9</v>
          </cell>
          <cell r="B122" t="str">
            <v>Convênio</v>
          </cell>
          <cell r="C122" t="str">
            <v>Ação de Promoção - Projeto Comprador</v>
          </cell>
          <cell r="E122" t="str">
            <v>Promoção Comercial :: Projeto Comprador Inspiramais :: Janeiro 2026 :: Porto Alegre</v>
          </cell>
          <cell r="F122" t="str">
            <v>Serviços de Organização de Rodadas de Negócios (Matchmaking)</v>
          </cell>
          <cell r="G122" t="str">
            <v>Serviços de Organização de Rodadas de Negócios (Matchmaking)</v>
          </cell>
          <cell r="H122">
            <v>45992.083333333336</v>
          </cell>
          <cell r="I122" t="str">
            <v>2</v>
          </cell>
          <cell r="J122" t="str">
            <v>Unidade</v>
          </cell>
          <cell r="K122" t="str">
            <v>86</v>
          </cell>
          <cell r="L122" t="str">
            <v>R$</v>
          </cell>
          <cell r="M122">
            <v>582.9</v>
          </cell>
          <cell r="N122">
            <v>50129.4</v>
          </cell>
          <cell r="O122">
            <v>1</v>
          </cell>
          <cell r="P122">
            <v>0</v>
          </cell>
          <cell r="Q122">
            <v>0</v>
          </cell>
          <cell r="R122">
            <v>0</v>
          </cell>
          <cell r="S122">
            <v>50129.4</v>
          </cell>
        </row>
        <row r="123">
          <cell r="A123" t="str">
            <v>1.12.10</v>
          </cell>
          <cell r="B123" t="str">
            <v>Convênio</v>
          </cell>
          <cell r="C123" t="str">
            <v>Ação de Promoção - Projeto Comprador</v>
          </cell>
          <cell r="E123" t="str">
            <v>Promoção Comercial :: Projeto Comprador Inspiramais :: Janeiro 2026 :: Porto Alegre</v>
          </cell>
          <cell r="F123" t="str">
            <v>Viagem - Alimentação/Transporte - Comprador</v>
          </cell>
          <cell r="G123" t="str">
            <v>Viagem - Alimentação/Transporte - Comprador</v>
          </cell>
          <cell r="H123">
            <v>46023.083333333336</v>
          </cell>
          <cell r="I123" t="str">
            <v>2</v>
          </cell>
          <cell r="J123" t="str">
            <v>Diária</v>
          </cell>
          <cell r="K123" t="str">
            <v>110</v>
          </cell>
          <cell r="L123" t="str">
            <v>R$</v>
          </cell>
          <cell r="M123">
            <v>344</v>
          </cell>
          <cell r="N123">
            <v>37840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37840</v>
          </cell>
        </row>
        <row r="124">
          <cell r="A124" t="str">
            <v>1.12.11</v>
          </cell>
          <cell r="B124" t="str">
            <v>Convênio</v>
          </cell>
          <cell r="C124" t="str">
            <v>Ação de Promoção - Projeto Comprador</v>
          </cell>
          <cell r="E124" t="str">
            <v>Promoção Comercial :: Projeto Comprador Inspiramais :: Janeiro 2026 :: Porto Alegre</v>
          </cell>
          <cell r="F124" t="str">
            <v>Viagem - Alimentação/Transporte - Empresário</v>
          </cell>
          <cell r="G124" t="str">
            <v>Viagem - Alimentação/Transporte - Empresário</v>
          </cell>
          <cell r="H124">
            <v>45992.083333333336</v>
          </cell>
          <cell r="I124" t="str">
            <v>2</v>
          </cell>
          <cell r="J124" t="str">
            <v>Diária</v>
          </cell>
          <cell r="K124" t="str">
            <v>25</v>
          </cell>
          <cell r="L124" t="str">
            <v>R$</v>
          </cell>
          <cell r="M124">
            <v>2000</v>
          </cell>
          <cell r="N124">
            <v>0</v>
          </cell>
          <cell r="O124">
            <v>0</v>
          </cell>
          <cell r="P124">
            <v>50000</v>
          </cell>
          <cell r="Q124">
            <v>50000</v>
          </cell>
          <cell r="R124">
            <v>1</v>
          </cell>
          <cell r="S124">
            <v>50000</v>
          </cell>
        </row>
        <row r="125">
          <cell r="A125" t="str">
            <v>1.12.12</v>
          </cell>
          <cell r="B125" t="str">
            <v>Convênio</v>
          </cell>
          <cell r="C125" t="str">
            <v>Ação de Promoção - Projeto Comprador</v>
          </cell>
          <cell r="E125" t="str">
            <v>Promoção Comercial :: Projeto Comprador Inspiramais :: Janeiro 2026 :: Porto Alegre</v>
          </cell>
          <cell r="F125" t="str">
            <v>Viagem - Alimentação/Transporte - Projeto</v>
          </cell>
          <cell r="G125" t="str">
            <v>Viagem - Alimentação/Transporte - Projeto</v>
          </cell>
          <cell r="H125">
            <v>46023.083333333336</v>
          </cell>
          <cell r="I125" t="str">
            <v>2</v>
          </cell>
          <cell r="J125" t="str">
            <v>Diária</v>
          </cell>
          <cell r="K125" t="str">
            <v>15</v>
          </cell>
          <cell r="L125" t="str">
            <v>R$</v>
          </cell>
          <cell r="M125">
            <v>344</v>
          </cell>
          <cell r="N125">
            <v>5160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5160</v>
          </cell>
        </row>
        <row r="126">
          <cell r="A126" t="str">
            <v>1.12.13</v>
          </cell>
          <cell r="B126" t="str">
            <v>Convênio</v>
          </cell>
          <cell r="C126" t="str">
            <v>Ação de Promoção - Projeto Comprador</v>
          </cell>
          <cell r="E126" t="str">
            <v>Promoção Comercial :: Projeto Comprador Inspiramais :: Janeiro 2026 :: Porto Alegre</v>
          </cell>
          <cell r="F126" t="str">
            <v>Viagem - Hospedagem - Comprador</v>
          </cell>
          <cell r="G126" t="str">
            <v>Viagem - Hospedagem - Comprador</v>
          </cell>
          <cell r="H126">
            <v>45992.083333333336</v>
          </cell>
          <cell r="I126" t="str">
            <v>2</v>
          </cell>
          <cell r="J126" t="str">
            <v>Diária</v>
          </cell>
          <cell r="K126" t="str">
            <v>110</v>
          </cell>
          <cell r="L126" t="str">
            <v>R$</v>
          </cell>
          <cell r="M126">
            <v>550</v>
          </cell>
          <cell r="N126">
            <v>45500.5</v>
          </cell>
          <cell r="O126">
            <v>1</v>
          </cell>
          <cell r="P126">
            <v>0</v>
          </cell>
          <cell r="Q126">
            <v>0</v>
          </cell>
          <cell r="R126">
            <v>0</v>
          </cell>
          <cell r="S126">
            <v>45500.5</v>
          </cell>
        </row>
        <row r="127">
          <cell r="A127" t="str">
            <v>1.12.14</v>
          </cell>
          <cell r="B127" t="str">
            <v>Convênio</v>
          </cell>
          <cell r="C127" t="str">
            <v>Ação de Promoção - Projeto Comprador</v>
          </cell>
          <cell r="E127" t="str">
            <v>Promoção Comercial :: Projeto Comprador Inspiramais :: Janeiro 2026 :: Porto Alegre</v>
          </cell>
          <cell r="F127" t="str">
            <v>Viagem - Hospedagem - Empresário</v>
          </cell>
          <cell r="G127" t="str">
            <v>Viagem - Hospedagem - Empresário</v>
          </cell>
          <cell r="H127">
            <v>45992.083333333336</v>
          </cell>
          <cell r="I127" t="str">
            <v>2</v>
          </cell>
          <cell r="J127" t="str">
            <v>Diária</v>
          </cell>
          <cell r="K127" t="str">
            <v>30</v>
          </cell>
          <cell r="L127" t="str">
            <v>R$</v>
          </cell>
          <cell r="M127">
            <v>1000</v>
          </cell>
          <cell r="N127">
            <v>0</v>
          </cell>
          <cell r="O127">
            <v>0</v>
          </cell>
          <cell r="P127">
            <v>30000</v>
          </cell>
          <cell r="Q127">
            <v>30000</v>
          </cell>
          <cell r="R127">
            <v>1</v>
          </cell>
          <cell r="S127">
            <v>30000</v>
          </cell>
        </row>
        <row r="128">
          <cell r="A128" t="str">
            <v>1.12.15</v>
          </cell>
          <cell r="B128" t="str">
            <v>Convênio</v>
          </cell>
          <cell r="C128" t="str">
            <v>Ação de Promoção - Projeto Comprador</v>
          </cell>
          <cell r="E128" t="str">
            <v>Promoção Comercial :: Projeto Comprador Inspiramais :: Janeiro 2026 :: Porto Alegre</v>
          </cell>
          <cell r="F128" t="str">
            <v>Viagem - Hospedagem - Projeto</v>
          </cell>
          <cell r="G128" t="str">
            <v>Viagem - Hospedagem - Projeto</v>
          </cell>
          <cell r="H128">
            <v>45992.083333333336</v>
          </cell>
          <cell r="I128" t="str">
            <v>2</v>
          </cell>
          <cell r="J128" t="str">
            <v>Diária</v>
          </cell>
          <cell r="K128" t="str">
            <v>15</v>
          </cell>
          <cell r="L128" t="str">
            <v>R$</v>
          </cell>
          <cell r="M128">
            <v>550</v>
          </cell>
          <cell r="N128">
            <v>8250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8250</v>
          </cell>
        </row>
        <row r="129">
          <cell r="A129" t="str">
            <v>1.12.16.1</v>
          </cell>
          <cell r="B129" t="str">
            <v>Convênio</v>
          </cell>
          <cell r="C129" t="str">
            <v>Ação de Promoção - Projeto Comprador</v>
          </cell>
          <cell r="E129" t="str">
            <v>Promoção Comercial :: Projeto Comprador Inspiramais :: Janeiro 2026 :: Porto Alegre</v>
          </cell>
          <cell r="F129" t="str">
            <v>Viagem - Passagem aérea/seguro viagem - Comprador</v>
          </cell>
          <cell r="G129" t="str">
            <v>América do Sul</v>
          </cell>
          <cell r="H129">
            <v>45962.083333333336</v>
          </cell>
          <cell r="I129" t="str">
            <v>2</v>
          </cell>
          <cell r="J129" t="str">
            <v>Unidade</v>
          </cell>
          <cell r="K129" t="str">
            <v>12</v>
          </cell>
          <cell r="L129" t="str">
            <v>US$</v>
          </cell>
          <cell r="M129">
            <v>968</v>
          </cell>
          <cell r="N129">
            <v>68265.289999999994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68265.289999999994</v>
          </cell>
        </row>
        <row r="130">
          <cell r="A130" t="str">
            <v>1.12.16.2</v>
          </cell>
          <cell r="B130" t="str">
            <v>Convênio</v>
          </cell>
          <cell r="C130" t="str">
            <v>Ação de Promoção - Projeto Comprador</v>
          </cell>
          <cell r="E130" t="str">
            <v>Promoção Comercial :: Projeto Comprador Inspiramais :: Janeiro 2026 :: Porto Alegre</v>
          </cell>
          <cell r="F130" t="str">
            <v>Viagem - Passagem aérea/seguro viagem - Comprador</v>
          </cell>
          <cell r="G130" t="str">
            <v>América do Norte</v>
          </cell>
          <cell r="H130">
            <v>45962.083333333336</v>
          </cell>
          <cell r="I130" t="str">
            <v>2</v>
          </cell>
          <cell r="J130" t="str">
            <v>Unidade</v>
          </cell>
          <cell r="K130" t="str">
            <v>4</v>
          </cell>
          <cell r="L130" t="str">
            <v>US$</v>
          </cell>
          <cell r="M130">
            <v>2400</v>
          </cell>
          <cell r="N130">
            <v>48408.1</v>
          </cell>
          <cell r="O130">
            <v>1</v>
          </cell>
          <cell r="P130">
            <v>0</v>
          </cell>
          <cell r="Q130">
            <v>0</v>
          </cell>
          <cell r="R130">
            <v>0</v>
          </cell>
          <cell r="S130">
            <v>48408.1</v>
          </cell>
        </row>
        <row r="131">
          <cell r="A131" t="str">
            <v>1.12.16.3</v>
          </cell>
          <cell r="B131" t="str">
            <v>Convênio</v>
          </cell>
          <cell r="C131" t="str">
            <v>Ação de Promoção - Projeto Comprador</v>
          </cell>
          <cell r="E131" t="str">
            <v>Promoção Comercial :: Projeto Comprador Inspiramais :: Janeiro 2026 :: Porto Alegre</v>
          </cell>
          <cell r="F131" t="str">
            <v>Viagem - Passagem aérea/seguro viagem - Comprador</v>
          </cell>
          <cell r="G131" t="str">
            <v>Europa</v>
          </cell>
          <cell r="H131">
            <v>45962.083333333336</v>
          </cell>
          <cell r="I131" t="str">
            <v>2</v>
          </cell>
          <cell r="J131" t="str">
            <v>Unidade</v>
          </cell>
          <cell r="K131" t="str">
            <v>2</v>
          </cell>
          <cell r="L131" t="str">
            <v>US$</v>
          </cell>
          <cell r="M131">
            <v>1950</v>
          </cell>
          <cell r="N131">
            <v>23322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23322</v>
          </cell>
        </row>
        <row r="132">
          <cell r="A132" t="str">
            <v>1.12.16.4</v>
          </cell>
          <cell r="B132" t="str">
            <v>Convênio</v>
          </cell>
          <cell r="C132" t="str">
            <v>Ação de Promoção - Projeto Comprador</v>
          </cell>
          <cell r="E132" t="str">
            <v>Promoção Comercial :: Projeto Comprador Inspiramais :: Janeiro 2026 :: Porto Alegre</v>
          </cell>
          <cell r="F132" t="str">
            <v>Viagem - Passagem aérea/seguro viagem - Comprador</v>
          </cell>
          <cell r="G132" t="str">
            <v>América Central</v>
          </cell>
          <cell r="H132">
            <v>45962.083333333336</v>
          </cell>
          <cell r="I132" t="str">
            <v>2</v>
          </cell>
          <cell r="J132" t="str">
            <v>Unidade</v>
          </cell>
          <cell r="K132" t="str">
            <v>3</v>
          </cell>
          <cell r="L132" t="str">
            <v>US$</v>
          </cell>
          <cell r="M132">
            <v>1744.72</v>
          </cell>
          <cell r="N132">
            <v>8400.2900000000009</v>
          </cell>
          <cell r="O132">
            <v>1</v>
          </cell>
          <cell r="P132">
            <v>0</v>
          </cell>
          <cell r="Q132">
            <v>0</v>
          </cell>
          <cell r="R132">
            <v>0</v>
          </cell>
          <cell r="S132">
            <v>8400.2900000000009</v>
          </cell>
        </row>
        <row r="133">
          <cell r="A133" t="str">
            <v>1.12.16.5</v>
          </cell>
          <cell r="B133" t="str">
            <v>Convênio</v>
          </cell>
          <cell r="C133" t="str">
            <v>Ação de Promoção - Projeto Comprador</v>
          </cell>
          <cell r="E133" t="str">
            <v>Promoção Comercial :: Projeto Comprador Inspiramais :: Janeiro 2026 :: Porto Alegre</v>
          </cell>
          <cell r="F133" t="str">
            <v>Viagem - Passagem aérea/seguro viagem - Comprador</v>
          </cell>
          <cell r="G133" t="str">
            <v>Viagem - Seguro viagem</v>
          </cell>
          <cell r="H133">
            <v>45992.083333333336</v>
          </cell>
          <cell r="I133" t="str">
            <v>2</v>
          </cell>
          <cell r="J133" t="str">
            <v>Unidade</v>
          </cell>
          <cell r="K133" t="str">
            <v>21</v>
          </cell>
          <cell r="L133" t="str">
            <v>US$</v>
          </cell>
          <cell r="M133">
            <v>100</v>
          </cell>
          <cell r="N133">
            <v>7558.66</v>
          </cell>
          <cell r="O133">
            <v>1</v>
          </cell>
          <cell r="P133">
            <v>0</v>
          </cell>
          <cell r="Q133">
            <v>0</v>
          </cell>
          <cell r="R133">
            <v>0</v>
          </cell>
          <cell r="S133">
            <v>7558.66</v>
          </cell>
        </row>
        <row r="134">
          <cell r="A134" t="str">
            <v>1.12.17</v>
          </cell>
          <cell r="B134" t="str">
            <v>Convênio</v>
          </cell>
          <cell r="C134" t="str">
            <v>Ação de Promoção - Projeto Comprador</v>
          </cell>
          <cell r="E134" t="str">
            <v>Promoção Comercial :: Projeto Comprador Inspiramais :: Janeiro 2026 :: Porto Alegre</v>
          </cell>
          <cell r="F134" t="str">
            <v>Viagem - Passagem aérea/seguro viagem - Empresário</v>
          </cell>
          <cell r="G134" t="str">
            <v>Viagem - Passagem aérea/seguro viagem - Empresário</v>
          </cell>
          <cell r="H134">
            <v>45992.083333333336</v>
          </cell>
          <cell r="I134" t="str">
            <v>2</v>
          </cell>
          <cell r="J134" t="str">
            <v>Unidade</v>
          </cell>
          <cell r="K134" t="str">
            <v>80</v>
          </cell>
          <cell r="L134" t="str">
            <v>R$</v>
          </cell>
          <cell r="M134">
            <v>2000</v>
          </cell>
          <cell r="N134">
            <v>0</v>
          </cell>
          <cell r="O134">
            <v>0</v>
          </cell>
          <cell r="P134">
            <v>160000</v>
          </cell>
          <cell r="Q134">
            <v>160000</v>
          </cell>
          <cell r="R134">
            <v>1</v>
          </cell>
          <cell r="S134">
            <v>160000</v>
          </cell>
        </row>
        <row r="135">
          <cell r="N135">
            <v>701612.24000000011</v>
          </cell>
          <cell r="O135">
            <v>0.42869790586437262</v>
          </cell>
          <cell r="P135">
            <v>935000</v>
          </cell>
          <cell r="Q135">
            <v>935000</v>
          </cell>
          <cell r="R135">
            <v>0.57130209413562727</v>
          </cell>
          <cell r="S135">
            <v>1636612.2400000002</v>
          </cell>
        </row>
        <row r="136">
          <cell r="A136" t="str">
            <v>1.13.1.1</v>
          </cell>
          <cell r="B136" t="str">
            <v>Convênio</v>
          </cell>
          <cell r="C136" t="str">
            <v>Ação de Promoção - Projeto Comprador</v>
          </cell>
          <cell r="E136" t="str">
            <v>Promoção Comercial :: Projeto Comprador Inspiramais :: Julho 2026 :: São Paulo</v>
          </cell>
          <cell r="F136" t="str">
            <v>Aluguel de Espaço</v>
          </cell>
          <cell r="G136" t="str">
            <v>Aluguel de Espaço</v>
          </cell>
          <cell r="H136">
            <v>46113.125</v>
          </cell>
          <cell r="I136" t="str">
            <v>2</v>
          </cell>
          <cell r="J136" t="str">
            <v>M2</v>
          </cell>
          <cell r="K136" t="str">
            <v>110</v>
          </cell>
          <cell r="L136" t="str">
            <v>R$</v>
          </cell>
          <cell r="M136">
            <v>250</v>
          </cell>
          <cell r="N136">
            <v>27500</v>
          </cell>
          <cell r="O136">
            <v>1</v>
          </cell>
          <cell r="P136">
            <v>0</v>
          </cell>
          <cell r="Q136">
            <v>0</v>
          </cell>
          <cell r="R136">
            <v>0</v>
          </cell>
          <cell r="S136">
            <v>27500</v>
          </cell>
        </row>
        <row r="137">
          <cell r="A137" t="str">
            <v>1.13.1.2</v>
          </cell>
          <cell r="B137" t="str">
            <v>Convênio</v>
          </cell>
          <cell r="C137" t="str">
            <v>Ação de Promoção - Projeto Comprador</v>
          </cell>
          <cell r="E137" t="str">
            <v>Promoção Comercial :: Projeto Comprador Inspiramais :: Julho 2026 :: São Paulo</v>
          </cell>
          <cell r="F137" t="str">
            <v>Aluguel de Espaço</v>
          </cell>
          <cell r="G137" t="str">
            <v>Aluguel de Espaço</v>
          </cell>
          <cell r="H137">
            <v>46174.125</v>
          </cell>
          <cell r="I137" t="str">
            <v>2</v>
          </cell>
          <cell r="J137" t="str">
            <v>M2</v>
          </cell>
          <cell r="K137" t="str">
            <v>500</v>
          </cell>
          <cell r="L137" t="str">
            <v>R$</v>
          </cell>
          <cell r="M137">
            <v>250</v>
          </cell>
          <cell r="N137">
            <v>0</v>
          </cell>
          <cell r="O137">
            <v>0</v>
          </cell>
          <cell r="P137">
            <v>125000</v>
          </cell>
          <cell r="Q137">
            <v>125000</v>
          </cell>
          <cell r="R137">
            <v>1</v>
          </cell>
          <cell r="S137">
            <v>125000</v>
          </cell>
        </row>
        <row r="138">
          <cell r="A138" t="str">
            <v>1.13.2</v>
          </cell>
          <cell r="B138" t="str">
            <v>Convênio</v>
          </cell>
          <cell r="C138" t="str">
            <v>Ação de Promoção - Projeto Comprador</v>
          </cell>
          <cell r="E138" t="str">
            <v>Promoção Comercial :: Projeto Comprador Inspiramais :: Julho 2026 :: São Paulo</v>
          </cell>
          <cell r="F138" t="str">
            <v>Frete de amostras de produtos</v>
          </cell>
          <cell r="G138" t="str">
            <v>Frete de amostras de produtos</v>
          </cell>
          <cell r="H138">
            <v>46174.125</v>
          </cell>
          <cell r="I138" t="str">
            <v>3</v>
          </cell>
          <cell r="J138" t="str">
            <v>Unidade</v>
          </cell>
          <cell r="K138" t="str">
            <v>35</v>
          </cell>
          <cell r="L138" t="str">
            <v>R$</v>
          </cell>
          <cell r="M138">
            <v>2000</v>
          </cell>
          <cell r="N138">
            <v>0</v>
          </cell>
          <cell r="O138">
            <v>0</v>
          </cell>
          <cell r="P138">
            <v>70000</v>
          </cell>
          <cell r="Q138">
            <v>70000</v>
          </cell>
          <cell r="R138">
            <v>1</v>
          </cell>
          <cell r="S138">
            <v>70000</v>
          </cell>
        </row>
        <row r="139">
          <cell r="A139" t="str">
            <v>1.13.3</v>
          </cell>
          <cell r="B139" t="str">
            <v>Convênio</v>
          </cell>
          <cell r="C139" t="str">
            <v>Ação de Promoção - Projeto Comprador</v>
          </cell>
          <cell r="E139" t="str">
            <v>Promoção Comercial :: Projeto Comprador Inspiramais :: Julho 2026 :: São Paulo</v>
          </cell>
          <cell r="F139" t="str">
            <v>Infraestrutura - Outros Serviços</v>
          </cell>
          <cell r="G139" t="str">
            <v>Infraestrutura - Outros Serviços</v>
          </cell>
          <cell r="H139">
            <v>46174.125</v>
          </cell>
          <cell r="I139" t="str">
            <v>3</v>
          </cell>
          <cell r="J139" t="str">
            <v>Unidade</v>
          </cell>
          <cell r="K139" t="str">
            <v>1</v>
          </cell>
          <cell r="L139" t="str">
            <v>R$</v>
          </cell>
          <cell r="M139">
            <v>25500</v>
          </cell>
          <cell r="N139">
            <v>25500</v>
          </cell>
          <cell r="O139">
            <v>1</v>
          </cell>
          <cell r="P139">
            <v>0</v>
          </cell>
          <cell r="Q139">
            <v>0</v>
          </cell>
          <cell r="R139">
            <v>0</v>
          </cell>
          <cell r="S139">
            <v>25500</v>
          </cell>
        </row>
        <row r="140">
          <cell r="A140" t="str">
            <v>1.13.4.1</v>
          </cell>
          <cell r="B140" t="str">
            <v>Convênio</v>
          </cell>
          <cell r="C140" t="str">
            <v>Ação de Promoção - Projeto Comprador</v>
          </cell>
          <cell r="E140" t="str">
            <v>Promoção Comercial :: Projeto Comprador Inspiramais :: Julho 2026 :: São Paulo</v>
          </cell>
          <cell r="F140" t="str">
            <v>Intérpretes</v>
          </cell>
          <cell r="G140" t="str">
            <v>Outro idiomas Espanhol</v>
          </cell>
          <cell r="H140">
            <v>46174.125</v>
          </cell>
          <cell r="I140" t="str">
            <v>3</v>
          </cell>
          <cell r="J140" t="str">
            <v>Unidade</v>
          </cell>
          <cell r="K140" t="str">
            <v>15</v>
          </cell>
          <cell r="L140" t="str">
            <v>R$</v>
          </cell>
          <cell r="M140">
            <v>1818</v>
          </cell>
          <cell r="N140">
            <v>27270</v>
          </cell>
          <cell r="O140">
            <v>1</v>
          </cell>
          <cell r="P140">
            <v>0</v>
          </cell>
          <cell r="Q140">
            <v>0</v>
          </cell>
          <cell r="R140">
            <v>0</v>
          </cell>
          <cell r="S140">
            <v>27270</v>
          </cell>
        </row>
        <row r="141">
          <cell r="A141" t="str">
            <v>1.13.4.2</v>
          </cell>
          <cell r="B141" t="str">
            <v>Convênio</v>
          </cell>
          <cell r="C141" t="str">
            <v>Ação de Promoção - Projeto Comprador</v>
          </cell>
          <cell r="E141" t="str">
            <v>Promoção Comercial :: Projeto Comprador Inspiramais :: Julho 2026 :: São Paulo</v>
          </cell>
          <cell r="F141" t="str">
            <v>Intérpretes</v>
          </cell>
          <cell r="G141" t="str">
            <v>Inglês</v>
          </cell>
          <cell r="H141">
            <v>46174.125</v>
          </cell>
          <cell r="I141" t="str">
            <v>3</v>
          </cell>
          <cell r="J141" t="str">
            <v>Unidade</v>
          </cell>
          <cell r="K141" t="str">
            <v>6</v>
          </cell>
          <cell r="L141" t="str">
            <v>R$</v>
          </cell>
          <cell r="M141">
            <v>1628</v>
          </cell>
          <cell r="N141">
            <v>9768</v>
          </cell>
          <cell r="O141">
            <v>1</v>
          </cell>
          <cell r="P141">
            <v>0</v>
          </cell>
          <cell r="Q141">
            <v>0</v>
          </cell>
          <cell r="R141">
            <v>0</v>
          </cell>
          <cell r="S141">
            <v>9768</v>
          </cell>
        </row>
        <row r="142">
          <cell r="A142" t="str">
            <v>1.13.5</v>
          </cell>
          <cell r="B142" t="str">
            <v>Convênio</v>
          </cell>
          <cell r="C142" t="str">
            <v>Ação de Promoção - Projeto Comprador</v>
          </cell>
          <cell r="E142" t="str">
            <v>Promoção Comercial :: Projeto Comprador Inspiramais :: Julho 2026 :: São Paulo</v>
          </cell>
          <cell r="F142" t="str">
            <v>Materiais Promocionais Específicos para o evento</v>
          </cell>
          <cell r="G142" t="str">
            <v>Materiais Promocionais Específicos para o evento</v>
          </cell>
          <cell r="H142">
            <v>46174.125</v>
          </cell>
          <cell r="I142" t="str">
            <v>3</v>
          </cell>
          <cell r="J142" t="str">
            <v>Unidade</v>
          </cell>
          <cell r="K142" t="str">
            <v>20</v>
          </cell>
          <cell r="L142" t="str">
            <v>R$</v>
          </cell>
          <cell r="M142">
            <v>2000</v>
          </cell>
          <cell r="N142">
            <v>0</v>
          </cell>
          <cell r="O142">
            <v>0</v>
          </cell>
          <cell r="P142">
            <v>40000</v>
          </cell>
          <cell r="Q142">
            <v>40000</v>
          </cell>
          <cell r="R142">
            <v>1</v>
          </cell>
          <cell r="S142">
            <v>40000</v>
          </cell>
        </row>
        <row r="143">
          <cell r="A143" t="str">
            <v>1.13.6.1</v>
          </cell>
          <cell r="B143" t="str">
            <v>Convênio</v>
          </cell>
          <cell r="C143" t="str">
            <v>Ação de Promoção - Projeto Comprador</v>
          </cell>
          <cell r="E143" t="str">
            <v>Promoção Comercial :: Projeto Comprador Inspiramais :: Julho 2026 :: São Paulo</v>
          </cell>
          <cell r="F143" t="str">
            <v>Montagem e Desmontagem dedicadas a rodada de negócios</v>
          </cell>
          <cell r="G143" t="str">
            <v>Montagem e Desmontagem dedicadas a rodada de negócios</v>
          </cell>
          <cell r="H143">
            <v>46143.125</v>
          </cell>
          <cell r="I143" t="str">
            <v>3</v>
          </cell>
          <cell r="J143" t="str">
            <v>M2</v>
          </cell>
          <cell r="K143" t="str">
            <v>220</v>
          </cell>
          <cell r="L143" t="str">
            <v>R$</v>
          </cell>
          <cell r="M143">
            <v>1230</v>
          </cell>
          <cell r="N143">
            <v>270600</v>
          </cell>
          <cell r="O143">
            <v>1</v>
          </cell>
          <cell r="P143">
            <v>0</v>
          </cell>
          <cell r="Q143">
            <v>0</v>
          </cell>
          <cell r="R143">
            <v>0</v>
          </cell>
          <cell r="S143">
            <v>270600</v>
          </cell>
        </row>
        <row r="144">
          <cell r="A144" t="str">
            <v>1.13.6.2</v>
          </cell>
          <cell r="B144" t="str">
            <v>Convênio</v>
          </cell>
          <cell r="C144" t="str">
            <v>Ação de Promoção - Projeto Comprador</v>
          </cell>
          <cell r="E144" t="str">
            <v>Promoção Comercial :: Projeto Comprador Inspiramais :: Julho 2026 :: São Paulo</v>
          </cell>
          <cell r="F144" t="str">
            <v>Montagem e Desmontagem dedicadas a rodada de negócios</v>
          </cell>
          <cell r="G144" t="str">
            <v>Montagem e Desmontagem dedicadas a rodada de negócios</v>
          </cell>
          <cell r="H144">
            <v>46143.125</v>
          </cell>
          <cell r="I144" t="str">
            <v>3</v>
          </cell>
          <cell r="J144" t="str">
            <v>M2</v>
          </cell>
          <cell r="K144" t="str">
            <v>500</v>
          </cell>
          <cell r="L144" t="str">
            <v>R$</v>
          </cell>
          <cell r="M144">
            <v>1000</v>
          </cell>
          <cell r="N144">
            <v>0</v>
          </cell>
          <cell r="O144">
            <v>0</v>
          </cell>
          <cell r="P144">
            <v>500000</v>
          </cell>
          <cell r="Q144">
            <v>500000</v>
          </cell>
          <cell r="R144">
            <v>1</v>
          </cell>
          <cell r="S144">
            <v>500000</v>
          </cell>
        </row>
        <row r="145">
          <cell r="A145" t="str">
            <v>1.13.7</v>
          </cell>
          <cell r="B145" t="str">
            <v>Convênio</v>
          </cell>
          <cell r="C145" t="str">
            <v>Ação de Promoção - Projeto Comprador</v>
          </cell>
          <cell r="E145" t="str">
            <v>Promoção Comercial :: Projeto Comprador Inspiramais :: Julho 2026 :: São Paulo</v>
          </cell>
          <cell r="F145" t="str">
            <v>Recepcionistas</v>
          </cell>
          <cell r="G145" t="str">
            <v>Recepcionistas</v>
          </cell>
          <cell r="H145">
            <v>46174.125</v>
          </cell>
          <cell r="I145" t="str">
            <v>3</v>
          </cell>
          <cell r="J145" t="str">
            <v>Unidade</v>
          </cell>
          <cell r="K145" t="str">
            <v>6</v>
          </cell>
          <cell r="L145" t="str">
            <v>R$</v>
          </cell>
          <cell r="M145">
            <v>1040</v>
          </cell>
          <cell r="N145">
            <v>6240</v>
          </cell>
          <cell r="O145">
            <v>1</v>
          </cell>
          <cell r="P145">
            <v>0</v>
          </cell>
          <cell r="Q145">
            <v>0</v>
          </cell>
          <cell r="R145">
            <v>0</v>
          </cell>
          <cell r="S145">
            <v>6240</v>
          </cell>
        </row>
        <row r="146">
          <cell r="A146" t="str">
            <v>1.13.8</v>
          </cell>
          <cell r="B146" t="str">
            <v>Convênio</v>
          </cell>
          <cell r="C146" t="str">
            <v>Ação de Promoção - Projeto Comprador</v>
          </cell>
          <cell r="E146" t="str">
            <v>Promoção Comercial :: Projeto Comprador Inspiramais :: Julho 2026 :: São Paulo</v>
          </cell>
          <cell r="F146" t="str">
            <v>Serviços de Catering</v>
          </cell>
          <cell r="G146" t="str">
            <v>Serviços de Catering</v>
          </cell>
          <cell r="H146">
            <v>46174.125</v>
          </cell>
          <cell r="I146" t="str">
            <v>3</v>
          </cell>
          <cell r="J146" t="str">
            <v>Unidade</v>
          </cell>
          <cell r="K146" t="str">
            <v>320</v>
          </cell>
          <cell r="L146" t="str">
            <v>R$</v>
          </cell>
          <cell r="M146">
            <v>100</v>
          </cell>
          <cell r="N146">
            <v>32000</v>
          </cell>
          <cell r="O146">
            <v>1</v>
          </cell>
          <cell r="P146">
            <v>0</v>
          </cell>
          <cell r="Q146">
            <v>0</v>
          </cell>
          <cell r="R146">
            <v>0</v>
          </cell>
          <cell r="S146">
            <v>32000</v>
          </cell>
        </row>
        <row r="147">
          <cell r="A147" t="str">
            <v>1.13.9</v>
          </cell>
          <cell r="B147" t="str">
            <v>Convênio</v>
          </cell>
          <cell r="C147" t="str">
            <v>Ação de Promoção - Projeto Comprador</v>
          </cell>
          <cell r="E147" t="str">
            <v>Promoção Comercial :: Projeto Comprador Inspiramais :: Julho 2026 :: São Paulo</v>
          </cell>
          <cell r="F147" t="str">
            <v>Serviços de Organização de Rodadas de Negócios (Matchmaking)</v>
          </cell>
          <cell r="G147" t="str">
            <v>Serviços de Organização de Rodadas de Negócios (Matchmaking)</v>
          </cell>
          <cell r="H147">
            <v>46082.125</v>
          </cell>
          <cell r="I147" t="str">
            <v>2</v>
          </cell>
          <cell r="J147" t="str">
            <v>Unidade</v>
          </cell>
          <cell r="K147" t="str">
            <v>86</v>
          </cell>
          <cell r="L147" t="str">
            <v>R$</v>
          </cell>
          <cell r="M147">
            <v>582.9</v>
          </cell>
          <cell r="N147">
            <v>50129.4</v>
          </cell>
          <cell r="O147">
            <v>1</v>
          </cell>
          <cell r="P147">
            <v>0</v>
          </cell>
          <cell r="Q147">
            <v>0</v>
          </cell>
          <cell r="R147">
            <v>0</v>
          </cell>
          <cell r="S147">
            <v>50129.4</v>
          </cell>
        </row>
        <row r="148">
          <cell r="A148" t="str">
            <v>1.13.10</v>
          </cell>
          <cell r="B148" t="str">
            <v>Convênio</v>
          </cell>
          <cell r="C148" t="str">
            <v>Ação de Promoção - Projeto Comprador</v>
          </cell>
          <cell r="E148" t="str">
            <v>Promoção Comercial :: Projeto Comprador Inspiramais :: Julho 2026 :: São Paulo</v>
          </cell>
          <cell r="F148" t="str">
            <v>Viagem - Alimentação/Transporte - Comprador</v>
          </cell>
          <cell r="G148" t="str">
            <v>Viagem - Alimentação/Transporte - Comprador</v>
          </cell>
          <cell r="H148">
            <v>46174.125</v>
          </cell>
          <cell r="I148" t="str">
            <v>3</v>
          </cell>
          <cell r="J148" t="str">
            <v>Diária</v>
          </cell>
          <cell r="K148" t="str">
            <v>110</v>
          </cell>
          <cell r="L148" t="str">
            <v>R$</v>
          </cell>
          <cell r="M148">
            <v>344</v>
          </cell>
          <cell r="N148">
            <v>37840</v>
          </cell>
          <cell r="O148">
            <v>1</v>
          </cell>
          <cell r="P148">
            <v>0</v>
          </cell>
          <cell r="Q148">
            <v>0</v>
          </cell>
          <cell r="R148">
            <v>0</v>
          </cell>
          <cell r="S148">
            <v>37840</v>
          </cell>
        </row>
        <row r="149">
          <cell r="A149" t="str">
            <v>1.13.11</v>
          </cell>
          <cell r="B149" t="str">
            <v>Convênio</v>
          </cell>
          <cell r="C149" t="str">
            <v>Ação de Promoção - Projeto Comprador</v>
          </cell>
          <cell r="E149" t="str">
            <v>Promoção Comercial :: Projeto Comprador Inspiramais :: Julho 2026 :: São Paulo</v>
          </cell>
          <cell r="F149" t="str">
            <v>Viagem - Alimentação/Transporte - Empresário</v>
          </cell>
          <cell r="G149" t="str">
            <v>Viagem - Alimentação/Transporte - Empresário</v>
          </cell>
          <cell r="H149">
            <v>46174.125</v>
          </cell>
          <cell r="I149" t="str">
            <v>3</v>
          </cell>
          <cell r="J149" t="str">
            <v>Diária</v>
          </cell>
          <cell r="K149" t="str">
            <v>25</v>
          </cell>
          <cell r="L149" t="str">
            <v>R$</v>
          </cell>
          <cell r="M149">
            <v>2000</v>
          </cell>
          <cell r="N149">
            <v>0</v>
          </cell>
          <cell r="O149">
            <v>0</v>
          </cell>
          <cell r="P149">
            <v>50000</v>
          </cell>
          <cell r="Q149">
            <v>50000</v>
          </cell>
          <cell r="R149">
            <v>1</v>
          </cell>
          <cell r="S149">
            <v>50000</v>
          </cell>
        </row>
        <row r="150">
          <cell r="A150" t="str">
            <v>1.13.12</v>
          </cell>
          <cell r="B150" t="str">
            <v>Convênio</v>
          </cell>
          <cell r="C150" t="str">
            <v>Ação de Promoção - Projeto Comprador</v>
          </cell>
          <cell r="E150" t="str">
            <v>Promoção Comercial :: Projeto Comprador Inspiramais :: Julho 2026 :: São Paulo</v>
          </cell>
          <cell r="F150" t="str">
            <v>Viagem - Alimentação/Transporte - Projeto</v>
          </cell>
          <cell r="G150" t="str">
            <v>Viagem - Alimentação/Transporte - Projeto</v>
          </cell>
          <cell r="H150">
            <v>46204.125</v>
          </cell>
          <cell r="I150" t="str">
            <v>3</v>
          </cell>
          <cell r="J150" t="str">
            <v>Diária</v>
          </cell>
          <cell r="K150" t="str">
            <v>15</v>
          </cell>
          <cell r="L150" t="str">
            <v>R$</v>
          </cell>
          <cell r="M150">
            <v>344</v>
          </cell>
          <cell r="N150">
            <v>5160</v>
          </cell>
          <cell r="O150">
            <v>1</v>
          </cell>
          <cell r="P150">
            <v>0</v>
          </cell>
          <cell r="Q150">
            <v>0</v>
          </cell>
          <cell r="R150">
            <v>0</v>
          </cell>
          <cell r="S150">
            <v>5160</v>
          </cell>
        </row>
        <row r="151">
          <cell r="A151" t="str">
            <v>1.13.13</v>
          </cell>
          <cell r="B151" t="str">
            <v>Convênio</v>
          </cell>
          <cell r="C151" t="str">
            <v>Ação de Promoção - Projeto Comprador</v>
          </cell>
          <cell r="E151" t="str">
            <v>Promoção Comercial :: Projeto Comprador Inspiramais :: Julho 2026 :: São Paulo</v>
          </cell>
          <cell r="F151" t="str">
            <v>Viagem - Hospedagem - Comprador</v>
          </cell>
          <cell r="G151" t="str">
            <v>Viagem - Hospedagem - Comprador</v>
          </cell>
          <cell r="H151">
            <v>46174.125</v>
          </cell>
          <cell r="I151" t="str">
            <v>3</v>
          </cell>
          <cell r="J151" t="str">
            <v>Diária</v>
          </cell>
          <cell r="K151" t="str">
            <v>110</v>
          </cell>
          <cell r="L151" t="str">
            <v>R$</v>
          </cell>
          <cell r="M151">
            <v>715</v>
          </cell>
          <cell r="N151">
            <v>78650</v>
          </cell>
          <cell r="O151">
            <v>1</v>
          </cell>
          <cell r="P151">
            <v>0</v>
          </cell>
          <cell r="Q151">
            <v>0</v>
          </cell>
          <cell r="R151">
            <v>0</v>
          </cell>
          <cell r="S151">
            <v>78650</v>
          </cell>
        </row>
        <row r="152">
          <cell r="A152" t="str">
            <v>1.13.14</v>
          </cell>
          <cell r="B152" t="str">
            <v>Convênio</v>
          </cell>
          <cell r="C152" t="str">
            <v>Ação de Promoção - Projeto Comprador</v>
          </cell>
          <cell r="E152" t="str">
            <v>Promoção Comercial :: Projeto Comprador Inspiramais :: Julho 2026 :: São Paulo</v>
          </cell>
          <cell r="F152" t="str">
            <v>Viagem - Hospedagem - Empresário</v>
          </cell>
          <cell r="G152" t="str">
            <v>Viagem - Hospedagem - Empresário</v>
          </cell>
          <cell r="H152">
            <v>46174.125</v>
          </cell>
          <cell r="I152" t="str">
            <v>3</v>
          </cell>
          <cell r="J152" t="str">
            <v>Diária</v>
          </cell>
          <cell r="K152" t="str">
            <v>30</v>
          </cell>
          <cell r="L152" t="str">
            <v>R$</v>
          </cell>
          <cell r="M152">
            <v>1000</v>
          </cell>
          <cell r="N152">
            <v>0</v>
          </cell>
          <cell r="O152">
            <v>0</v>
          </cell>
          <cell r="P152">
            <v>30000</v>
          </cell>
          <cell r="Q152">
            <v>30000</v>
          </cell>
          <cell r="R152">
            <v>1</v>
          </cell>
          <cell r="S152">
            <v>30000</v>
          </cell>
        </row>
        <row r="153">
          <cell r="A153" t="str">
            <v>1.13.15</v>
          </cell>
          <cell r="B153" t="str">
            <v>Convênio</v>
          </cell>
          <cell r="C153" t="str">
            <v>Ação de Promoção - Projeto Comprador</v>
          </cell>
          <cell r="E153" t="str">
            <v>Promoção Comercial :: Projeto Comprador Inspiramais :: Julho 2026 :: São Paulo</v>
          </cell>
          <cell r="F153" t="str">
            <v>Viagem - Hospedagem - Projeto</v>
          </cell>
          <cell r="G153" t="str">
            <v>Viagem - Hospedagem - Projeto</v>
          </cell>
          <cell r="H153">
            <v>46174.125</v>
          </cell>
          <cell r="I153" t="str">
            <v>3</v>
          </cell>
          <cell r="J153" t="str">
            <v>Diária</v>
          </cell>
          <cell r="K153" t="str">
            <v>15</v>
          </cell>
          <cell r="L153" t="str">
            <v>R$</v>
          </cell>
          <cell r="M153">
            <v>715</v>
          </cell>
          <cell r="N153">
            <v>10725</v>
          </cell>
          <cell r="O153">
            <v>1</v>
          </cell>
          <cell r="P153">
            <v>0</v>
          </cell>
          <cell r="Q153">
            <v>0</v>
          </cell>
          <cell r="R153">
            <v>0</v>
          </cell>
          <cell r="S153">
            <v>10725</v>
          </cell>
        </row>
        <row r="154">
          <cell r="A154" t="str">
            <v>1.13.16.1</v>
          </cell>
          <cell r="B154" t="str">
            <v>Convênio</v>
          </cell>
          <cell r="C154" t="str">
            <v>Ação de Promoção - Projeto Comprador</v>
          </cell>
          <cell r="E154" t="str">
            <v>Promoção Comercial :: Projeto Comprador Inspiramais :: Julho 2026 :: São Paulo</v>
          </cell>
          <cell r="F154" t="str">
            <v>Viagem - Passagem aérea/seguro viagem - Comprador</v>
          </cell>
          <cell r="G154" t="str">
            <v>América do Sul</v>
          </cell>
          <cell r="H154">
            <v>46143.125</v>
          </cell>
          <cell r="I154" t="str">
            <v>3</v>
          </cell>
          <cell r="J154" t="str">
            <v>Unidade</v>
          </cell>
          <cell r="K154" t="str">
            <v>12</v>
          </cell>
          <cell r="L154" t="str">
            <v>US$</v>
          </cell>
          <cell r="M154">
            <v>968</v>
          </cell>
          <cell r="N154">
            <v>69463.679999999993</v>
          </cell>
          <cell r="O154">
            <v>1</v>
          </cell>
          <cell r="P154">
            <v>0</v>
          </cell>
          <cell r="Q154">
            <v>0</v>
          </cell>
          <cell r="R154">
            <v>0</v>
          </cell>
          <cell r="S154">
            <v>69463.679999999993</v>
          </cell>
        </row>
        <row r="155">
          <cell r="A155" t="str">
            <v>1.13.16.2</v>
          </cell>
          <cell r="B155" t="str">
            <v>Convênio</v>
          </cell>
          <cell r="C155" t="str">
            <v>Ação de Promoção - Projeto Comprador</v>
          </cell>
          <cell r="E155" t="str">
            <v>Promoção Comercial :: Projeto Comprador Inspiramais :: Julho 2026 :: São Paulo</v>
          </cell>
          <cell r="F155" t="str">
            <v>Viagem - Passagem aérea/seguro viagem - Comprador</v>
          </cell>
          <cell r="G155" t="str">
            <v>América do Norte</v>
          </cell>
          <cell r="H155">
            <v>46143.125</v>
          </cell>
          <cell r="I155" t="str">
            <v>3</v>
          </cell>
          <cell r="J155" t="str">
            <v>Unidade</v>
          </cell>
          <cell r="K155" t="str">
            <v>4</v>
          </cell>
          <cell r="L155" t="str">
            <v>US$</v>
          </cell>
          <cell r="M155">
            <v>2400</v>
          </cell>
          <cell r="N155">
            <v>57408</v>
          </cell>
          <cell r="O155">
            <v>1</v>
          </cell>
          <cell r="P155">
            <v>0</v>
          </cell>
          <cell r="Q155">
            <v>0</v>
          </cell>
          <cell r="R155">
            <v>0</v>
          </cell>
          <cell r="S155">
            <v>57408</v>
          </cell>
        </row>
        <row r="156">
          <cell r="A156" t="str">
            <v>1.13.16.3</v>
          </cell>
          <cell r="B156" t="str">
            <v>Convênio</v>
          </cell>
          <cell r="C156" t="str">
            <v>Ação de Promoção - Projeto Comprador</v>
          </cell>
          <cell r="E156" t="str">
            <v>Promoção Comercial :: Projeto Comprador Inspiramais :: Julho 2026 :: São Paulo</v>
          </cell>
          <cell r="F156" t="str">
            <v>Viagem - Passagem aérea/seguro viagem - Comprador</v>
          </cell>
          <cell r="G156" t="str">
            <v>Europa</v>
          </cell>
          <cell r="H156">
            <v>46143.125</v>
          </cell>
          <cell r="I156" t="str">
            <v>3</v>
          </cell>
          <cell r="J156" t="str">
            <v>Unidade</v>
          </cell>
          <cell r="K156" t="str">
            <v>2</v>
          </cell>
          <cell r="L156" t="str">
            <v>US$</v>
          </cell>
          <cell r="M156">
            <v>1950</v>
          </cell>
          <cell r="N156">
            <v>23322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23322</v>
          </cell>
        </row>
        <row r="157">
          <cell r="A157" t="str">
            <v>1.13.16.4</v>
          </cell>
          <cell r="B157" t="str">
            <v>Convênio</v>
          </cell>
          <cell r="C157" t="str">
            <v>Ação de Promoção - Projeto Comprador</v>
          </cell>
          <cell r="E157" t="str">
            <v>Promoção Comercial :: Projeto Comprador Inspiramais :: Julho 2026 :: São Paulo</v>
          </cell>
          <cell r="F157" t="str">
            <v>Viagem - Passagem aérea/seguro viagem - Comprador</v>
          </cell>
          <cell r="G157" t="str">
            <v>América Central</v>
          </cell>
          <cell r="H157">
            <v>46143.125</v>
          </cell>
          <cell r="I157" t="str">
            <v>3</v>
          </cell>
          <cell r="J157" t="str">
            <v>Unidade</v>
          </cell>
          <cell r="K157" t="str">
            <v>3</v>
          </cell>
          <cell r="L157" t="str">
            <v>US$</v>
          </cell>
          <cell r="M157">
            <v>1744.72</v>
          </cell>
          <cell r="N157">
            <v>31300.28</v>
          </cell>
          <cell r="O157">
            <v>1</v>
          </cell>
          <cell r="P157">
            <v>0</v>
          </cell>
          <cell r="Q157">
            <v>0</v>
          </cell>
          <cell r="R157">
            <v>0</v>
          </cell>
          <cell r="S157">
            <v>31300.28</v>
          </cell>
        </row>
        <row r="158">
          <cell r="A158" t="str">
            <v>1.13.16.5</v>
          </cell>
          <cell r="B158" t="str">
            <v>Convênio</v>
          </cell>
          <cell r="C158" t="str">
            <v>Ação de Promoção - Projeto Comprador</v>
          </cell>
          <cell r="E158" t="str">
            <v>Promoção Comercial :: Projeto Comprador Inspiramais :: Julho 2026 :: São Paulo</v>
          </cell>
          <cell r="F158" t="str">
            <v>Viagem - Passagem aérea/seguro viagem - Comprador</v>
          </cell>
          <cell r="G158" t="str">
            <v>Viagem - Seguro viagem</v>
          </cell>
          <cell r="H158">
            <v>46143.125</v>
          </cell>
          <cell r="I158" t="str">
            <v>3</v>
          </cell>
          <cell r="J158" t="str">
            <v>Unidade</v>
          </cell>
          <cell r="K158" t="str">
            <v>21</v>
          </cell>
          <cell r="L158" t="str">
            <v>US$</v>
          </cell>
          <cell r="M158">
            <v>100</v>
          </cell>
          <cell r="N158">
            <v>12558</v>
          </cell>
          <cell r="O158">
            <v>1</v>
          </cell>
          <cell r="P158">
            <v>0</v>
          </cell>
          <cell r="Q158">
            <v>0</v>
          </cell>
          <cell r="R158">
            <v>0</v>
          </cell>
          <cell r="S158">
            <v>12558</v>
          </cell>
        </row>
        <row r="159">
          <cell r="A159" t="str">
            <v>1.13.17</v>
          </cell>
          <cell r="B159" t="str">
            <v>Convênio</v>
          </cell>
          <cell r="C159" t="str">
            <v>Ação de Promoção - Projeto Comprador</v>
          </cell>
          <cell r="E159" t="str">
            <v>Promoção Comercial :: Projeto Comprador Inspiramais :: Julho 2026 :: São Paulo</v>
          </cell>
          <cell r="F159" t="str">
            <v>Viagem - Passagem aérea/seguro viagem - Empresário</v>
          </cell>
          <cell r="G159" t="str">
            <v>Viagem - Passagem aérea/seguro viagem - Empresário</v>
          </cell>
          <cell r="H159">
            <v>46174.125</v>
          </cell>
          <cell r="I159" t="str">
            <v>3</v>
          </cell>
          <cell r="J159" t="str">
            <v>Unidade</v>
          </cell>
          <cell r="K159" t="str">
            <v>80</v>
          </cell>
          <cell r="L159" t="str">
            <v>R$</v>
          </cell>
          <cell r="M159">
            <v>2000</v>
          </cell>
          <cell r="N159">
            <v>0</v>
          </cell>
          <cell r="O159">
            <v>0</v>
          </cell>
          <cell r="P159">
            <v>160000</v>
          </cell>
          <cell r="Q159">
            <v>160000</v>
          </cell>
          <cell r="R159">
            <v>1</v>
          </cell>
          <cell r="S159">
            <v>160000</v>
          </cell>
        </row>
        <row r="160">
          <cell r="A160" t="str">
            <v>1.13.18</v>
          </cell>
          <cell r="B160" t="str">
            <v>Convênio</v>
          </cell>
          <cell r="C160" t="str">
            <v>Ação de Promoção - Projeto Comprador</v>
          </cell>
          <cell r="E160" t="str">
            <v>Promoção Comercial :: Projeto Comprador Inspiramais :: Julho 2026 :: São Paulo</v>
          </cell>
          <cell r="F160" t="str">
            <v>Viagem - Passagem aérea/seguro viagem - Projeto</v>
          </cell>
          <cell r="G160" t="str">
            <v>Viagem - Passagem aérea/seguro viagem - Projeto</v>
          </cell>
          <cell r="H160">
            <v>46174.125</v>
          </cell>
          <cell r="I160" t="str">
            <v>3</v>
          </cell>
          <cell r="J160" t="str">
            <v>Unidade</v>
          </cell>
          <cell r="K160" t="str">
            <v>6</v>
          </cell>
          <cell r="L160" t="str">
            <v>R$</v>
          </cell>
          <cell r="M160">
            <v>1159</v>
          </cell>
          <cell r="N160">
            <v>6954</v>
          </cell>
          <cell r="O160">
            <v>1</v>
          </cell>
          <cell r="P160">
            <v>0</v>
          </cell>
          <cell r="Q160">
            <v>0</v>
          </cell>
          <cell r="R160">
            <v>0</v>
          </cell>
          <cell r="S160">
            <v>6954</v>
          </cell>
        </row>
        <row r="161">
          <cell r="N161">
            <v>782388.3600000001</v>
          </cell>
          <cell r="O161">
            <v>0.44519946632627067</v>
          </cell>
          <cell r="P161">
            <v>975000</v>
          </cell>
          <cell r="Q161">
            <v>975000</v>
          </cell>
          <cell r="R161">
            <v>0.55480053367372928</v>
          </cell>
          <cell r="S161">
            <v>1757388.36</v>
          </cell>
        </row>
        <row r="162">
          <cell r="A162" t="str">
            <v>1.14.1.1</v>
          </cell>
          <cell r="B162" t="str">
            <v>Convênio</v>
          </cell>
          <cell r="C162" t="str">
            <v>Ação de Promoção - Projeto Comprador</v>
          </cell>
          <cell r="E162" t="str">
            <v>Promoção Comercial :: Projeto Comprador Inspiramais :: Janeiro 2027 :: Porto Alegre</v>
          </cell>
          <cell r="F162" t="str">
            <v>Aluguel de Espaço</v>
          </cell>
          <cell r="G162" t="str">
            <v>Aluguel de Espaço</v>
          </cell>
          <cell r="H162">
            <v>46357.083333333336</v>
          </cell>
          <cell r="I162" t="str">
            <v>4</v>
          </cell>
          <cell r="J162" t="str">
            <v>M2</v>
          </cell>
          <cell r="K162" t="str">
            <v>110</v>
          </cell>
          <cell r="L162" t="str">
            <v>R$</v>
          </cell>
          <cell r="M162">
            <v>250</v>
          </cell>
          <cell r="N162">
            <v>27500</v>
          </cell>
          <cell r="O162">
            <v>1</v>
          </cell>
          <cell r="P162">
            <v>0</v>
          </cell>
          <cell r="Q162">
            <v>0</v>
          </cell>
          <cell r="R162">
            <v>0</v>
          </cell>
          <cell r="S162">
            <v>27500</v>
          </cell>
        </row>
        <row r="163">
          <cell r="A163" t="str">
            <v>1.14.1.2</v>
          </cell>
          <cell r="B163" t="str">
            <v>Convênio</v>
          </cell>
          <cell r="C163" t="str">
            <v>Ação de Promoção - Projeto Comprador</v>
          </cell>
          <cell r="E163" t="str">
            <v>Promoção Comercial :: Projeto Comprador Inspiramais :: Janeiro 2027 :: Porto Alegre</v>
          </cell>
          <cell r="F163" t="str">
            <v>Aluguel de Espaço</v>
          </cell>
          <cell r="G163" t="str">
            <v>Aluguel de Espaço</v>
          </cell>
          <cell r="H163">
            <v>46357.083333333336</v>
          </cell>
          <cell r="I163" t="str">
            <v>4</v>
          </cell>
          <cell r="J163" t="str">
            <v>M2</v>
          </cell>
          <cell r="K163" t="str">
            <v>500</v>
          </cell>
          <cell r="L163" t="str">
            <v>R$</v>
          </cell>
          <cell r="M163">
            <v>250</v>
          </cell>
          <cell r="N163">
            <v>0</v>
          </cell>
          <cell r="O163">
            <v>0</v>
          </cell>
          <cell r="P163">
            <v>125000</v>
          </cell>
          <cell r="Q163">
            <v>125000</v>
          </cell>
          <cell r="R163">
            <v>1</v>
          </cell>
          <cell r="S163">
            <v>125000</v>
          </cell>
        </row>
        <row r="164">
          <cell r="A164" t="str">
            <v>1.14.2</v>
          </cell>
          <cell r="B164" t="str">
            <v>Convênio</v>
          </cell>
          <cell r="C164" t="str">
            <v>Ação de Promoção - Projeto Comprador</v>
          </cell>
          <cell r="E164" t="str">
            <v>Promoção Comercial :: Projeto Comprador Inspiramais :: Janeiro 2027 :: Porto Alegre</v>
          </cell>
          <cell r="F164" t="str">
            <v>Frete de amostras de produtos</v>
          </cell>
          <cell r="G164" t="str">
            <v>Frete de amostras de produtos</v>
          </cell>
          <cell r="H164">
            <v>46357.083333333336</v>
          </cell>
          <cell r="I164" t="str">
            <v>4</v>
          </cell>
          <cell r="J164" t="str">
            <v>Unidade</v>
          </cell>
          <cell r="K164" t="str">
            <v>35</v>
          </cell>
          <cell r="L164" t="str">
            <v>R$</v>
          </cell>
          <cell r="M164">
            <v>2000</v>
          </cell>
          <cell r="N164">
            <v>0</v>
          </cell>
          <cell r="O164">
            <v>0</v>
          </cell>
          <cell r="P164">
            <v>70000</v>
          </cell>
          <cell r="Q164">
            <v>70000</v>
          </cell>
          <cell r="R164">
            <v>1</v>
          </cell>
          <cell r="S164">
            <v>70000</v>
          </cell>
        </row>
        <row r="165">
          <cell r="A165" t="str">
            <v>1.14.3</v>
          </cell>
          <cell r="B165" t="str">
            <v>Convênio</v>
          </cell>
          <cell r="C165" t="str">
            <v>Ação de Promoção - Projeto Comprador</v>
          </cell>
          <cell r="E165" t="str">
            <v>Promoção Comercial :: Projeto Comprador Inspiramais :: Janeiro 2027 :: Porto Alegre</v>
          </cell>
          <cell r="F165" t="str">
            <v>Infraestrutura - Outros Serviços</v>
          </cell>
          <cell r="G165" t="str">
            <v>Infraestrutura - Outros Serviços</v>
          </cell>
          <cell r="H165">
            <v>46357.083333333336</v>
          </cell>
          <cell r="I165" t="str">
            <v>4</v>
          </cell>
          <cell r="J165" t="str">
            <v>Unidade</v>
          </cell>
          <cell r="K165" t="str">
            <v>1</v>
          </cell>
          <cell r="L165" t="str">
            <v>R$</v>
          </cell>
          <cell r="M165">
            <v>25500</v>
          </cell>
          <cell r="N165">
            <v>25500</v>
          </cell>
          <cell r="O165">
            <v>1</v>
          </cell>
          <cell r="P165">
            <v>0</v>
          </cell>
          <cell r="Q165">
            <v>0</v>
          </cell>
          <cell r="R165">
            <v>0</v>
          </cell>
          <cell r="S165">
            <v>25500</v>
          </cell>
        </row>
        <row r="166">
          <cell r="A166" t="str">
            <v>1.14.4.1</v>
          </cell>
          <cell r="B166" t="str">
            <v>Convênio</v>
          </cell>
          <cell r="C166" t="str">
            <v>Ação de Promoção - Projeto Comprador</v>
          </cell>
          <cell r="E166" t="str">
            <v>Promoção Comercial :: Projeto Comprador Inspiramais :: Janeiro 2027 :: Porto Alegre</v>
          </cell>
          <cell r="F166" t="str">
            <v>Intérpretes</v>
          </cell>
          <cell r="G166" t="str">
            <v>Outro idiomas Espanhol</v>
          </cell>
          <cell r="H166">
            <v>46357.083333333336</v>
          </cell>
          <cell r="I166" t="str">
            <v>4</v>
          </cell>
          <cell r="J166" t="str">
            <v>Unidade</v>
          </cell>
          <cell r="K166" t="str">
            <v>15</v>
          </cell>
          <cell r="L166" t="str">
            <v>R$</v>
          </cell>
          <cell r="M166">
            <v>1818</v>
          </cell>
          <cell r="N166">
            <v>27270</v>
          </cell>
          <cell r="O166">
            <v>1</v>
          </cell>
          <cell r="P166">
            <v>0</v>
          </cell>
          <cell r="Q166">
            <v>0</v>
          </cell>
          <cell r="R166">
            <v>0</v>
          </cell>
          <cell r="S166">
            <v>27270</v>
          </cell>
        </row>
        <row r="167">
          <cell r="A167" t="str">
            <v>1.14.4.2</v>
          </cell>
          <cell r="B167" t="str">
            <v>Convênio</v>
          </cell>
          <cell r="C167" t="str">
            <v>Ação de Promoção - Projeto Comprador</v>
          </cell>
          <cell r="E167" t="str">
            <v>Promoção Comercial :: Projeto Comprador Inspiramais :: Janeiro 2027 :: Porto Alegre</v>
          </cell>
          <cell r="F167" t="str">
            <v>Intérpretes</v>
          </cell>
          <cell r="G167" t="str">
            <v>Inglês</v>
          </cell>
          <cell r="H167">
            <v>46357.083333333336</v>
          </cell>
          <cell r="I167" t="str">
            <v>4</v>
          </cell>
          <cell r="J167" t="str">
            <v>Unidade</v>
          </cell>
          <cell r="K167" t="str">
            <v>6</v>
          </cell>
          <cell r="L167" t="str">
            <v>R$</v>
          </cell>
          <cell r="M167">
            <v>1628</v>
          </cell>
          <cell r="N167">
            <v>9768</v>
          </cell>
          <cell r="O167">
            <v>1</v>
          </cell>
          <cell r="P167">
            <v>0</v>
          </cell>
          <cell r="Q167">
            <v>0</v>
          </cell>
          <cell r="R167">
            <v>0</v>
          </cell>
          <cell r="S167">
            <v>9768</v>
          </cell>
        </row>
        <row r="168">
          <cell r="A168" t="str">
            <v>1.14.5</v>
          </cell>
          <cell r="B168" t="str">
            <v>Convênio</v>
          </cell>
          <cell r="C168" t="str">
            <v>Ação de Promoção - Projeto Comprador</v>
          </cell>
          <cell r="E168" t="str">
            <v>Promoção Comercial :: Projeto Comprador Inspiramais :: Janeiro 2027 :: Porto Alegre</v>
          </cell>
          <cell r="F168" t="str">
            <v>Materiais Promocionais Específicos para o evento</v>
          </cell>
          <cell r="G168" t="str">
            <v>Materiais Promocionais Específicos para o evento</v>
          </cell>
          <cell r="H168">
            <v>46357.083333333336</v>
          </cell>
          <cell r="I168" t="str">
            <v>4</v>
          </cell>
          <cell r="J168" t="str">
            <v>Unidade</v>
          </cell>
          <cell r="K168" t="str">
            <v>20</v>
          </cell>
          <cell r="L168" t="str">
            <v>R$</v>
          </cell>
          <cell r="M168">
            <v>2000</v>
          </cell>
          <cell r="N168">
            <v>0</v>
          </cell>
          <cell r="O168">
            <v>0</v>
          </cell>
          <cell r="P168">
            <v>40000</v>
          </cell>
          <cell r="Q168">
            <v>40000</v>
          </cell>
          <cell r="R168">
            <v>1</v>
          </cell>
          <cell r="S168">
            <v>40000</v>
          </cell>
        </row>
        <row r="169">
          <cell r="A169" t="str">
            <v>1.14.6.1</v>
          </cell>
          <cell r="B169" t="str">
            <v>Convênio</v>
          </cell>
          <cell r="C169" t="str">
            <v>Ação de Promoção - Projeto Comprador</v>
          </cell>
          <cell r="E169" t="str">
            <v>Promoção Comercial :: Projeto Comprador Inspiramais :: Janeiro 2027 :: Porto Alegre</v>
          </cell>
          <cell r="F169" t="str">
            <v>Montagem e Desmontagem dedicadas a rodada de negócios</v>
          </cell>
          <cell r="G169" t="str">
            <v>Montagem e Desmontagem dedicadas a rodada de negócios</v>
          </cell>
          <cell r="H169">
            <v>46357.083333333336</v>
          </cell>
          <cell r="I169" t="str">
            <v>4</v>
          </cell>
          <cell r="J169" t="str">
            <v>M2</v>
          </cell>
          <cell r="K169" t="str">
            <v>220</v>
          </cell>
          <cell r="L169" t="str">
            <v>R$</v>
          </cell>
          <cell r="M169">
            <v>1230</v>
          </cell>
          <cell r="N169">
            <v>270600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270600</v>
          </cell>
        </row>
        <row r="170">
          <cell r="A170" t="str">
            <v>1.14.6.2</v>
          </cell>
          <cell r="B170" t="str">
            <v>Convênio</v>
          </cell>
          <cell r="C170" t="str">
            <v>Ação de Promoção - Projeto Comprador</v>
          </cell>
          <cell r="E170" t="str">
            <v>Promoção Comercial :: Projeto Comprador Inspiramais :: Janeiro 2027 :: Porto Alegre</v>
          </cell>
          <cell r="F170" t="str">
            <v>Montagem e Desmontagem dedicadas a rodada de negócios</v>
          </cell>
          <cell r="G170" t="str">
            <v>Montagem e Desmontagem dedicadas a rodada de negócios</v>
          </cell>
          <cell r="H170">
            <v>46357.083333333336</v>
          </cell>
          <cell r="I170" t="str">
            <v>4</v>
          </cell>
          <cell r="J170" t="str">
            <v>M2</v>
          </cell>
          <cell r="K170" t="str">
            <v>500</v>
          </cell>
          <cell r="L170" t="str">
            <v>R$</v>
          </cell>
          <cell r="M170">
            <v>1000</v>
          </cell>
          <cell r="N170">
            <v>0</v>
          </cell>
          <cell r="O170">
            <v>0</v>
          </cell>
          <cell r="P170">
            <v>500000</v>
          </cell>
          <cell r="Q170">
            <v>500000</v>
          </cell>
          <cell r="R170">
            <v>1</v>
          </cell>
          <cell r="S170">
            <v>500000</v>
          </cell>
        </row>
        <row r="171">
          <cell r="A171" t="str">
            <v>1.14.7</v>
          </cell>
          <cell r="B171" t="str">
            <v>Convênio</v>
          </cell>
          <cell r="C171" t="str">
            <v>Ação de Promoção - Projeto Comprador</v>
          </cell>
          <cell r="E171" t="str">
            <v>Promoção Comercial :: Projeto Comprador Inspiramais :: Janeiro 2027 :: Porto Alegre</v>
          </cell>
          <cell r="F171" t="str">
            <v>Recepcionistas</v>
          </cell>
          <cell r="G171" t="str">
            <v>Recepcionistas</v>
          </cell>
          <cell r="H171">
            <v>46357.083333333336</v>
          </cell>
          <cell r="I171" t="str">
            <v>4</v>
          </cell>
          <cell r="J171" t="str">
            <v>Unidade</v>
          </cell>
          <cell r="K171" t="str">
            <v>6</v>
          </cell>
          <cell r="L171" t="str">
            <v>R$</v>
          </cell>
          <cell r="M171">
            <v>1040</v>
          </cell>
          <cell r="N171">
            <v>6240</v>
          </cell>
          <cell r="O171">
            <v>1</v>
          </cell>
          <cell r="P171">
            <v>0</v>
          </cell>
          <cell r="Q171">
            <v>0</v>
          </cell>
          <cell r="R171">
            <v>0</v>
          </cell>
          <cell r="S171">
            <v>6240</v>
          </cell>
        </row>
        <row r="172">
          <cell r="A172" t="str">
            <v>1.14.8</v>
          </cell>
          <cell r="B172" t="str">
            <v>Convênio</v>
          </cell>
          <cell r="C172" t="str">
            <v>Ação de Promoção - Projeto Comprador</v>
          </cell>
          <cell r="E172" t="str">
            <v>Promoção Comercial :: Projeto Comprador Inspiramais :: Janeiro 2027 :: Porto Alegre</v>
          </cell>
          <cell r="F172" t="str">
            <v>Serviços de Catering</v>
          </cell>
          <cell r="G172" t="str">
            <v>Serviços de Catering</v>
          </cell>
          <cell r="H172">
            <v>46357.083333333336</v>
          </cell>
          <cell r="I172" t="str">
            <v>4</v>
          </cell>
          <cell r="J172" t="str">
            <v>Unidade</v>
          </cell>
          <cell r="K172" t="str">
            <v>319</v>
          </cell>
          <cell r="L172" t="str">
            <v>R$</v>
          </cell>
          <cell r="M172">
            <v>100</v>
          </cell>
          <cell r="N172">
            <v>31900</v>
          </cell>
          <cell r="O172">
            <v>1</v>
          </cell>
          <cell r="P172">
            <v>0</v>
          </cell>
          <cell r="Q172">
            <v>0</v>
          </cell>
          <cell r="R172">
            <v>0</v>
          </cell>
          <cell r="S172">
            <v>31900</v>
          </cell>
        </row>
        <row r="173">
          <cell r="A173" t="str">
            <v>1.14.9</v>
          </cell>
          <cell r="B173" t="str">
            <v>Convênio</v>
          </cell>
          <cell r="C173" t="str">
            <v>Ação de Promoção - Projeto Comprador</v>
          </cell>
          <cell r="E173" t="str">
            <v>Promoção Comercial :: Projeto Comprador Inspiramais :: Janeiro 2027 :: Porto Alegre</v>
          </cell>
          <cell r="F173" t="str">
            <v>Serviços de Organização de Rodadas de Negócios (Matchmaking)</v>
          </cell>
          <cell r="G173" t="str">
            <v>Serviços de Organização de Rodadas de Negócios (Matchmaking)</v>
          </cell>
          <cell r="H173">
            <v>46357.083333333336</v>
          </cell>
          <cell r="I173" t="str">
            <v>4</v>
          </cell>
          <cell r="J173" t="str">
            <v>Unidade</v>
          </cell>
          <cell r="K173" t="str">
            <v>86</v>
          </cell>
          <cell r="L173" t="str">
            <v>R$</v>
          </cell>
          <cell r="M173">
            <v>582.9</v>
          </cell>
          <cell r="N173">
            <v>50129.4</v>
          </cell>
          <cell r="O173">
            <v>1</v>
          </cell>
          <cell r="P173">
            <v>0</v>
          </cell>
          <cell r="Q173">
            <v>0</v>
          </cell>
          <cell r="R173">
            <v>0</v>
          </cell>
          <cell r="S173">
            <v>50129.4</v>
          </cell>
        </row>
        <row r="174">
          <cell r="A174" t="str">
            <v>1.14.10</v>
          </cell>
          <cell r="B174" t="str">
            <v>Convênio</v>
          </cell>
          <cell r="C174" t="str">
            <v>Ação de Promoção - Projeto Comprador</v>
          </cell>
          <cell r="E174" t="str">
            <v>Promoção Comercial :: Projeto Comprador Inspiramais :: Janeiro 2027 :: Porto Alegre</v>
          </cell>
          <cell r="F174" t="str">
            <v>Viagem - Alimentação/Transporte - Comprador</v>
          </cell>
          <cell r="G174" t="str">
            <v>Viagem - Alimentação/Transporte - Comprador</v>
          </cell>
          <cell r="H174">
            <v>46357.083333333336</v>
          </cell>
          <cell r="I174" t="str">
            <v>4</v>
          </cell>
          <cell r="J174" t="str">
            <v>Diária</v>
          </cell>
          <cell r="K174" t="str">
            <v>110</v>
          </cell>
          <cell r="L174" t="str">
            <v>R$</v>
          </cell>
          <cell r="M174">
            <v>344</v>
          </cell>
          <cell r="N174">
            <v>37840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37840</v>
          </cell>
        </row>
        <row r="175">
          <cell r="A175" t="str">
            <v>1.14.11</v>
          </cell>
          <cell r="B175" t="str">
            <v>Convênio</v>
          </cell>
          <cell r="C175" t="str">
            <v>Ação de Promoção - Projeto Comprador</v>
          </cell>
          <cell r="E175" t="str">
            <v>Promoção Comercial :: Projeto Comprador Inspiramais :: Janeiro 2027 :: Porto Alegre</v>
          </cell>
          <cell r="F175" t="str">
            <v>Viagem - Alimentação/Transporte - Empresário</v>
          </cell>
          <cell r="G175" t="str">
            <v>Viagem - Alimentação/Transporte - Empresário</v>
          </cell>
          <cell r="H175">
            <v>46357.083333333336</v>
          </cell>
          <cell r="I175" t="str">
            <v>4</v>
          </cell>
          <cell r="J175" t="str">
            <v>Diária</v>
          </cell>
          <cell r="K175" t="str">
            <v>25</v>
          </cell>
          <cell r="L175" t="str">
            <v>R$</v>
          </cell>
          <cell r="M175">
            <v>2000</v>
          </cell>
          <cell r="N175">
            <v>0</v>
          </cell>
          <cell r="O175">
            <v>0</v>
          </cell>
          <cell r="P175">
            <v>50000</v>
          </cell>
          <cell r="Q175">
            <v>50000</v>
          </cell>
          <cell r="R175">
            <v>1</v>
          </cell>
          <cell r="S175">
            <v>50000</v>
          </cell>
        </row>
        <row r="176">
          <cell r="A176" t="str">
            <v>1.14.12</v>
          </cell>
          <cell r="B176" t="str">
            <v>Convênio</v>
          </cell>
          <cell r="C176" t="str">
            <v>Ação de Promoção - Projeto Comprador</v>
          </cell>
          <cell r="E176" t="str">
            <v>Promoção Comercial :: Projeto Comprador Inspiramais :: Janeiro 2027 :: Porto Alegre</v>
          </cell>
          <cell r="F176" t="str">
            <v>Viagem - Alimentação/Transporte - Projeto</v>
          </cell>
          <cell r="G176" t="str">
            <v>Viagem - Alimentação/Transporte - Projeto</v>
          </cell>
          <cell r="H176">
            <v>46357.083333333336</v>
          </cell>
          <cell r="I176" t="str">
            <v>4</v>
          </cell>
          <cell r="J176" t="str">
            <v>Diária</v>
          </cell>
          <cell r="K176" t="str">
            <v>15</v>
          </cell>
          <cell r="L176" t="str">
            <v>R$</v>
          </cell>
          <cell r="M176">
            <v>344</v>
          </cell>
          <cell r="N176">
            <v>5160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5160</v>
          </cell>
        </row>
        <row r="177">
          <cell r="A177" t="str">
            <v>1.14.13</v>
          </cell>
          <cell r="B177" t="str">
            <v>Convênio</v>
          </cell>
          <cell r="C177" t="str">
            <v>Ação de Promoção - Projeto Comprador</v>
          </cell>
          <cell r="E177" t="str">
            <v>Promoção Comercial :: Projeto Comprador Inspiramais :: Janeiro 2027 :: Porto Alegre</v>
          </cell>
          <cell r="F177" t="str">
            <v>Viagem - Hospedagem - Comprador</v>
          </cell>
          <cell r="G177" t="str">
            <v>Viagem - Hospedagem - Comprador</v>
          </cell>
          <cell r="H177">
            <v>46357.083333333336</v>
          </cell>
          <cell r="I177" t="str">
            <v>4</v>
          </cell>
          <cell r="J177" t="str">
            <v>Diária</v>
          </cell>
          <cell r="K177" t="str">
            <v>110</v>
          </cell>
          <cell r="L177" t="str">
            <v>R$</v>
          </cell>
          <cell r="M177">
            <v>550</v>
          </cell>
          <cell r="N177">
            <v>60500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60500</v>
          </cell>
        </row>
        <row r="178">
          <cell r="A178" t="str">
            <v>1.14.14</v>
          </cell>
          <cell r="B178" t="str">
            <v>Convênio</v>
          </cell>
          <cell r="C178" t="str">
            <v>Ação de Promoção - Projeto Comprador</v>
          </cell>
          <cell r="E178" t="str">
            <v>Promoção Comercial :: Projeto Comprador Inspiramais :: Janeiro 2027 :: Porto Alegre</v>
          </cell>
          <cell r="F178" t="str">
            <v>Viagem - Hospedagem - Empresário</v>
          </cell>
          <cell r="G178" t="str">
            <v>Viagem - Hospedagem - Empresário</v>
          </cell>
          <cell r="H178">
            <v>46357.083333333336</v>
          </cell>
          <cell r="I178" t="str">
            <v>4</v>
          </cell>
          <cell r="J178" t="str">
            <v>Diária</v>
          </cell>
          <cell r="K178" t="str">
            <v>30</v>
          </cell>
          <cell r="L178" t="str">
            <v>R$</v>
          </cell>
          <cell r="M178">
            <v>1000</v>
          </cell>
          <cell r="N178">
            <v>0</v>
          </cell>
          <cell r="O178">
            <v>0</v>
          </cell>
          <cell r="P178">
            <v>30000</v>
          </cell>
          <cell r="Q178">
            <v>30000</v>
          </cell>
          <cell r="R178">
            <v>1</v>
          </cell>
          <cell r="S178">
            <v>30000</v>
          </cell>
        </row>
        <row r="179">
          <cell r="A179" t="str">
            <v>1.14.15</v>
          </cell>
          <cell r="B179" t="str">
            <v>Convênio</v>
          </cell>
          <cell r="C179" t="str">
            <v>Ação de Promoção - Projeto Comprador</v>
          </cell>
          <cell r="E179" t="str">
            <v>Promoção Comercial :: Projeto Comprador Inspiramais :: Janeiro 2027 :: Porto Alegre</v>
          </cell>
          <cell r="F179" t="str">
            <v>Viagem - Hospedagem - Projeto</v>
          </cell>
          <cell r="G179" t="str">
            <v>Viagem - Hospedagem - Projeto</v>
          </cell>
          <cell r="H179">
            <v>46357.083333333336</v>
          </cell>
          <cell r="I179" t="str">
            <v>4</v>
          </cell>
          <cell r="J179" t="str">
            <v>Diária</v>
          </cell>
          <cell r="K179" t="str">
            <v>15</v>
          </cell>
          <cell r="L179" t="str">
            <v>R$</v>
          </cell>
          <cell r="M179">
            <v>550</v>
          </cell>
          <cell r="N179">
            <v>8250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8250</v>
          </cell>
        </row>
        <row r="180">
          <cell r="A180" t="str">
            <v>1.14.16.1</v>
          </cell>
          <cell r="B180" t="str">
            <v>Convênio</v>
          </cell>
          <cell r="C180" t="str">
            <v>Ação de Promoção - Projeto Comprador</v>
          </cell>
          <cell r="E180" t="str">
            <v>Promoção Comercial :: Projeto Comprador Inspiramais :: Janeiro 2027 :: Porto Alegre</v>
          </cell>
          <cell r="F180" t="str">
            <v>Viagem - Passagem aérea/seguro viagem - Comprador</v>
          </cell>
          <cell r="G180" t="str">
            <v>América do Sul</v>
          </cell>
          <cell r="H180">
            <v>46327.083333333336</v>
          </cell>
          <cell r="I180" t="str">
            <v>4</v>
          </cell>
          <cell r="J180" t="str">
            <v>Unidade</v>
          </cell>
          <cell r="K180" t="str">
            <v>12</v>
          </cell>
          <cell r="L180" t="str">
            <v>US$</v>
          </cell>
          <cell r="M180">
            <v>968</v>
          </cell>
          <cell r="N180">
            <v>69463.679999999993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69463.679999999993</v>
          </cell>
        </row>
        <row r="181">
          <cell r="A181" t="str">
            <v>1.14.16.2</v>
          </cell>
          <cell r="B181" t="str">
            <v>Convênio</v>
          </cell>
          <cell r="C181" t="str">
            <v>Ação de Promoção - Projeto Comprador</v>
          </cell>
          <cell r="E181" t="str">
            <v>Promoção Comercial :: Projeto Comprador Inspiramais :: Janeiro 2027 :: Porto Alegre</v>
          </cell>
          <cell r="F181" t="str">
            <v>Viagem - Passagem aérea/seguro viagem - Comprador</v>
          </cell>
          <cell r="G181" t="str">
            <v>América do Norte</v>
          </cell>
          <cell r="H181">
            <v>46327.083333333336</v>
          </cell>
          <cell r="I181" t="str">
            <v>4</v>
          </cell>
          <cell r="J181" t="str">
            <v>Unidade</v>
          </cell>
          <cell r="K181" t="str">
            <v>4</v>
          </cell>
          <cell r="L181" t="str">
            <v>US$</v>
          </cell>
          <cell r="M181">
            <v>2400</v>
          </cell>
          <cell r="N181">
            <v>57408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57408</v>
          </cell>
        </row>
        <row r="182">
          <cell r="A182" t="str">
            <v>1.14.16.3</v>
          </cell>
          <cell r="B182" t="str">
            <v>Convênio</v>
          </cell>
          <cell r="C182" t="str">
            <v>Ação de Promoção - Projeto Comprador</v>
          </cell>
          <cell r="E182" t="str">
            <v>Promoção Comercial :: Projeto Comprador Inspiramais :: Janeiro 2027 :: Porto Alegre</v>
          </cell>
          <cell r="F182" t="str">
            <v>Viagem - Passagem aérea/seguro viagem - Comprador</v>
          </cell>
          <cell r="G182" t="str">
            <v>Europa</v>
          </cell>
          <cell r="H182">
            <v>46327.083333333336</v>
          </cell>
          <cell r="I182" t="str">
            <v>4</v>
          </cell>
          <cell r="J182" t="str">
            <v>Unidade</v>
          </cell>
          <cell r="K182" t="str">
            <v>2</v>
          </cell>
          <cell r="L182" t="str">
            <v>US$</v>
          </cell>
          <cell r="M182">
            <v>1950</v>
          </cell>
          <cell r="N182">
            <v>23322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23322</v>
          </cell>
        </row>
        <row r="183">
          <cell r="A183" t="str">
            <v>1.14.16.4</v>
          </cell>
          <cell r="B183" t="str">
            <v>Convênio</v>
          </cell>
          <cell r="C183" t="str">
            <v>Ação de Promoção - Projeto Comprador</v>
          </cell>
          <cell r="E183" t="str">
            <v>Promoção Comercial :: Projeto Comprador Inspiramais :: Janeiro 2027 :: Porto Alegre</v>
          </cell>
          <cell r="F183" t="str">
            <v>Viagem - Passagem aérea/seguro viagem - Comprador</v>
          </cell>
          <cell r="G183" t="str">
            <v>América Central</v>
          </cell>
          <cell r="H183">
            <v>46327.083333333336</v>
          </cell>
          <cell r="I183" t="str">
            <v>4</v>
          </cell>
          <cell r="J183" t="str">
            <v>Unidade</v>
          </cell>
          <cell r="K183" t="str">
            <v>3</v>
          </cell>
          <cell r="L183" t="str">
            <v>US$</v>
          </cell>
          <cell r="M183">
            <v>1744.72</v>
          </cell>
          <cell r="N183">
            <v>31300.28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31300.28</v>
          </cell>
        </row>
        <row r="184">
          <cell r="A184" t="str">
            <v>1.14.16.5</v>
          </cell>
          <cell r="B184" t="str">
            <v>Convênio</v>
          </cell>
          <cell r="C184" t="str">
            <v>Ação de Promoção - Projeto Comprador</v>
          </cell>
          <cell r="E184" t="str">
            <v>Promoção Comercial :: Projeto Comprador Inspiramais :: Janeiro 2027 :: Porto Alegre</v>
          </cell>
          <cell r="F184" t="str">
            <v>Viagem - Passagem aérea/seguro viagem - Comprador</v>
          </cell>
          <cell r="G184" t="str">
            <v>Viagem - Seguro viagem</v>
          </cell>
          <cell r="H184">
            <v>46327.083333333336</v>
          </cell>
          <cell r="I184" t="str">
            <v>4</v>
          </cell>
          <cell r="J184" t="str">
            <v>Unidade</v>
          </cell>
          <cell r="K184" t="str">
            <v>21</v>
          </cell>
          <cell r="L184" t="str">
            <v>US$</v>
          </cell>
          <cell r="M184">
            <v>100</v>
          </cell>
          <cell r="N184">
            <v>12558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12558</v>
          </cell>
        </row>
        <row r="185">
          <cell r="A185" t="str">
            <v>1.14.17</v>
          </cell>
          <cell r="B185" t="str">
            <v>Convênio</v>
          </cell>
          <cell r="C185" t="str">
            <v>Ação de Promoção - Projeto Comprador</v>
          </cell>
          <cell r="E185" t="str">
            <v>Promoção Comercial :: Projeto Comprador Inspiramais :: Janeiro 2027 :: Porto Alegre</v>
          </cell>
          <cell r="F185" t="str">
            <v>Viagem - Passagem aérea/seguro viagem - Empresário</v>
          </cell>
          <cell r="G185" t="str">
            <v>Viagem - Passagem aérea/seguro viagem - Empresário</v>
          </cell>
          <cell r="H185">
            <v>46357.083333333336</v>
          </cell>
          <cell r="I185" t="str">
            <v>4</v>
          </cell>
          <cell r="J185" t="str">
            <v>Unidade</v>
          </cell>
          <cell r="K185" t="str">
            <v>80</v>
          </cell>
          <cell r="L185" t="str">
            <v>R$</v>
          </cell>
          <cell r="M185">
            <v>2000</v>
          </cell>
          <cell r="N185">
            <v>0</v>
          </cell>
          <cell r="O185">
            <v>0</v>
          </cell>
          <cell r="P185">
            <v>160000</v>
          </cell>
          <cell r="Q185">
            <v>160000</v>
          </cell>
          <cell r="R185">
            <v>1</v>
          </cell>
          <cell r="S185">
            <v>160000</v>
          </cell>
        </row>
        <row r="186">
          <cell r="N186">
            <v>754709.3600000001</v>
          </cell>
          <cell r="O186">
            <v>0.43632148698091111</v>
          </cell>
          <cell r="P186">
            <v>975000</v>
          </cell>
          <cell r="Q186">
            <v>975000</v>
          </cell>
          <cell r="R186">
            <v>0.56367851301908889</v>
          </cell>
          <cell r="S186">
            <v>1729709.36</v>
          </cell>
        </row>
        <row r="187">
          <cell r="A187" t="str">
            <v>1.19.1</v>
          </cell>
          <cell r="B187" t="str">
            <v>Convênio</v>
          </cell>
          <cell r="C187" t="str">
            <v>Ação de Promoção - Projeto Comprador</v>
          </cell>
          <cell r="E187" t="str">
            <v>Promoção Comercial :: Projeto Comprador Fimec ::  Março 2026</v>
          </cell>
          <cell r="F187" t="str">
            <v>Aluguel de Espaço</v>
          </cell>
          <cell r="G187" t="str">
            <v>Aluguel de Espaço</v>
          </cell>
          <cell r="H187">
            <v>46054.083333333336</v>
          </cell>
          <cell r="I187" t="str">
            <v>2</v>
          </cell>
          <cell r="J187" t="str">
            <v>M2</v>
          </cell>
          <cell r="K187" t="str">
            <v>150</v>
          </cell>
          <cell r="L187" t="str">
            <v>R$</v>
          </cell>
          <cell r="M187">
            <v>750</v>
          </cell>
          <cell r="N187">
            <v>0</v>
          </cell>
          <cell r="O187">
            <v>0</v>
          </cell>
          <cell r="P187">
            <v>112500</v>
          </cell>
          <cell r="Q187">
            <v>112500</v>
          </cell>
          <cell r="R187">
            <v>1</v>
          </cell>
          <cell r="S187">
            <v>112500</v>
          </cell>
        </row>
        <row r="188">
          <cell r="A188" t="str">
            <v>1.19.2</v>
          </cell>
          <cell r="B188" t="str">
            <v>Convênio</v>
          </cell>
          <cell r="C188" t="str">
            <v>Ação de Promoção - Projeto Comprador</v>
          </cell>
          <cell r="E188" t="str">
            <v>Promoção Comercial :: Projeto Comprador Fimec ::  Março 2026</v>
          </cell>
          <cell r="F188" t="str">
            <v>Intérpretes</v>
          </cell>
          <cell r="G188" t="str">
            <v>Intérpretes</v>
          </cell>
          <cell r="H188">
            <v>46054.083333333336</v>
          </cell>
          <cell r="I188" t="str">
            <v>2</v>
          </cell>
          <cell r="J188" t="str">
            <v>Diária</v>
          </cell>
          <cell r="K188" t="str">
            <v>22</v>
          </cell>
          <cell r="L188" t="str">
            <v>R$</v>
          </cell>
          <cell r="M188">
            <v>550</v>
          </cell>
          <cell r="N188">
            <v>7100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7100</v>
          </cell>
        </row>
        <row r="189">
          <cell r="A189" t="str">
            <v>1.19.3.1</v>
          </cell>
          <cell r="B189" t="str">
            <v>Convênio</v>
          </cell>
          <cell r="C189" t="str">
            <v>Ação de Promoção - Projeto Comprador</v>
          </cell>
          <cell r="E189" t="str">
            <v>Promoção Comercial :: Projeto Comprador Fimec ::  Março 2026</v>
          </cell>
          <cell r="F189" t="str">
            <v>Montagem e Desmontagem dedicadas a rodada de negócios</v>
          </cell>
          <cell r="G189" t="str">
            <v>Montagem e Desmontagem dedicadas a rodada de negócios</v>
          </cell>
          <cell r="H189">
            <v>46054.083333333336</v>
          </cell>
          <cell r="I189" t="str">
            <v>2</v>
          </cell>
          <cell r="J189" t="str">
            <v>M2</v>
          </cell>
          <cell r="K189" t="str">
            <v>100</v>
          </cell>
          <cell r="L189" t="str">
            <v>R$</v>
          </cell>
          <cell r="M189">
            <v>900</v>
          </cell>
          <cell r="N189">
            <v>60000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60000</v>
          </cell>
        </row>
        <row r="190">
          <cell r="A190" t="str">
            <v>1.19.3.2</v>
          </cell>
          <cell r="B190" t="str">
            <v>Convênio</v>
          </cell>
          <cell r="C190" t="str">
            <v>Ação de Promoção - Projeto Comprador</v>
          </cell>
          <cell r="E190" t="str">
            <v>Promoção Comercial :: Projeto Comprador Fimec ::  Março 2026</v>
          </cell>
          <cell r="F190" t="str">
            <v>Montagem e Desmontagem dedicadas a rodada de negócios</v>
          </cell>
          <cell r="G190" t="str">
            <v>Montagem e Desmontagem dedicadas a rodada de negócios</v>
          </cell>
          <cell r="H190">
            <v>46054.083333333336</v>
          </cell>
          <cell r="I190" t="str">
            <v>2</v>
          </cell>
          <cell r="J190" t="str">
            <v>M2</v>
          </cell>
          <cell r="K190" t="str">
            <v>283</v>
          </cell>
          <cell r="L190" t="str">
            <v>R$</v>
          </cell>
          <cell r="M190">
            <v>900</v>
          </cell>
          <cell r="N190">
            <v>0</v>
          </cell>
          <cell r="O190">
            <v>0</v>
          </cell>
          <cell r="P190">
            <v>254700</v>
          </cell>
          <cell r="Q190">
            <v>254700</v>
          </cell>
          <cell r="R190">
            <v>1</v>
          </cell>
          <cell r="S190">
            <v>254700</v>
          </cell>
        </row>
        <row r="191">
          <cell r="A191" t="str">
            <v>1.19.4.1</v>
          </cell>
          <cell r="B191" t="str">
            <v>Convênio</v>
          </cell>
          <cell r="C191" t="str">
            <v>Ação de Promoção - Projeto Comprador</v>
          </cell>
          <cell r="E191" t="str">
            <v>Promoção Comercial :: Projeto Comprador Fimec ::  Março 2026</v>
          </cell>
          <cell r="F191" t="str">
            <v>Outras despesas diretamente relacionadas à execução desta ação</v>
          </cell>
          <cell r="G191" t="str">
            <v>Envio de Amostras</v>
          </cell>
          <cell r="H191">
            <v>46054.083333333336</v>
          </cell>
          <cell r="I191" t="str">
            <v>2</v>
          </cell>
          <cell r="J191" t="str">
            <v>Unidade</v>
          </cell>
          <cell r="K191" t="str">
            <v>30</v>
          </cell>
          <cell r="L191" t="str">
            <v>R$</v>
          </cell>
          <cell r="M191">
            <v>1500</v>
          </cell>
          <cell r="N191">
            <v>0</v>
          </cell>
          <cell r="O191">
            <v>0</v>
          </cell>
          <cell r="P191">
            <v>45000</v>
          </cell>
          <cell r="Q191">
            <v>45000</v>
          </cell>
          <cell r="R191">
            <v>1</v>
          </cell>
          <cell r="S191">
            <v>45000</v>
          </cell>
        </row>
        <row r="192">
          <cell r="A192" t="str">
            <v>1.19.5</v>
          </cell>
          <cell r="B192" t="str">
            <v>Convênio</v>
          </cell>
          <cell r="C192" t="str">
            <v>Ação de Promoção - Projeto Comprador</v>
          </cell>
          <cell r="E192" t="str">
            <v>Promoção Comercial :: Projeto Comprador Fimec ::  Março 2026</v>
          </cell>
          <cell r="F192" t="str">
            <v>Serviços de Catering</v>
          </cell>
          <cell r="G192" t="str">
            <v>Serviços de Catering</v>
          </cell>
          <cell r="H192">
            <v>46054.083333333336</v>
          </cell>
          <cell r="I192" t="str">
            <v>2</v>
          </cell>
          <cell r="J192" t="str">
            <v>Unidade</v>
          </cell>
          <cell r="K192" t="str">
            <v>80</v>
          </cell>
          <cell r="L192" t="str">
            <v>R$</v>
          </cell>
          <cell r="M192">
            <v>100</v>
          </cell>
          <cell r="N192">
            <v>8000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8000</v>
          </cell>
        </row>
        <row r="193">
          <cell r="A193" t="str">
            <v>1.19.6</v>
          </cell>
          <cell r="B193" t="str">
            <v>Convênio</v>
          </cell>
          <cell r="C193" t="str">
            <v>Ação de Promoção - Projeto Comprador</v>
          </cell>
          <cell r="E193" t="str">
            <v>Promoção Comercial :: Projeto Comprador Fimec ::  Março 2026</v>
          </cell>
          <cell r="F193" t="str">
            <v>Serviços de Organização de Rodadas de Negócios (Matchmaking)</v>
          </cell>
          <cell r="G193" t="str">
            <v>Serviços de Organização de Rodadas de Negócios (Matchmaking)</v>
          </cell>
          <cell r="H193">
            <v>46054.083333333336</v>
          </cell>
          <cell r="I193" t="str">
            <v>2</v>
          </cell>
          <cell r="J193" t="str">
            <v>Unidade</v>
          </cell>
          <cell r="K193" t="str">
            <v>32</v>
          </cell>
          <cell r="L193" t="str">
            <v>R$</v>
          </cell>
          <cell r="M193">
            <v>843.72</v>
          </cell>
          <cell r="N193">
            <v>26999.040000000001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26999.040000000001</v>
          </cell>
        </row>
        <row r="194">
          <cell r="A194" t="str">
            <v>1.19.7</v>
          </cell>
          <cell r="B194" t="str">
            <v>Convênio</v>
          </cell>
          <cell r="C194" t="str">
            <v>Ação de Promoção - Projeto Comprador</v>
          </cell>
          <cell r="E194" t="str">
            <v>Promoção Comercial :: Projeto Comprador Fimec ::  Março 2026</v>
          </cell>
          <cell r="F194" t="str">
            <v>Viagem - Alimentação/Transporte - Comprador</v>
          </cell>
          <cell r="G194" t="str">
            <v>Viagem - Alimentação/Transporte - Comprador</v>
          </cell>
          <cell r="H194">
            <v>46054.083333333336</v>
          </cell>
          <cell r="I194" t="str">
            <v>2</v>
          </cell>
          <cell r="J194" t="str">
            <v>Diária</v>
          </cell>
          <cell r="K194" t="str">
            <v>50</v>
          </cell>
          <cell r="L194" t="str">
            <v>R$</v>
          </cell>
          <cell r="M194">
            <v>300</v>
          </cell>
          <cell r="N194">
            <v>18000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18000</v>
          </cell>
        </row>
        <row r="195">
          <cell r="A195" t="str">
            <v>1.19.8</v>
          </cell>
          <cell r="B195" t="str">
            <v>Convênio</v>
          </cell>
          <cell r="C195" t="str">
            <v>Ação de Promoção - Projeto Comprador</v>
          </cell>
          <cell r="E195" t="str">
            <v>Promoção Comercial :: Projeto Comprador Fimec ::  Março 2026</v>
          </cell>
          <cell r="F195" t="str">
            <v>Viagem - Alimentação/Transporte - Projeto</v>
          </cell>
          <cell r="G195" t="str">
            <v>Viagem - Alimentação/Transporte - Projeto</v>
          </cell>
          <cell r="H195">
            <v>46054.083333333336</v>
          </cell>
          <cell r="I195" t="str">
            <v>2</v>
          </cell>
          <cell r="J195" t="str">
            <v>Diária</v>
          </cell>
          <cell r="K195" t="str">
            <v>12</v>
          </cell>
          <cell r="L195" t="str">
            <v>R$</v>
          </cell>
          <cell r="M195">
            <v>344</v>
          </cell>
          <cell r="N195">
            <v>4128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4128</v>
          </cell>
        </row>
        <row r="196">
          <cell r="A196" t="str">
            <v>1.19.9</v>
          </cell>
          <cell r="B196" t="str">
            <v>Convênio</v>
          </cell>
          <cell r="C196" t="str">
            <v>Ação de Promoção - Projeto Comprador</v>
          </cell>
          <cell r="E196" t="str">
            <v>Promoção Comercial :: Projeto Comprador Fimec ::  Março 2026</v>
          </cell>
          <cell r="F196" t="str">
            <v>Viagem - Hospedagem - Comprador</v>
          </cell>
          <cell r="G196" t="str">
            <v>Viagem - Hospedagem - Comprador</v>
          </cell>
          <cell r="H196">
            <v>46054.083333333336</v>
          </cell>
          <cell r="I196" t="str">
            <v>2</v>
          </cell>
          <cell r="J196" t="str">
            <v>Diária</v>
          </cell>
          <cell r="K196" t="str">
            <v>50</v>
          </cell>
          <cell r="L196" t="str">
            <v>R$</v>
          </cell>
          <cell r="M196">
            <v>550</v>
          </cell>
          <cell r="N196">
            <v>40965.75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40965.75</v>
          </cell>
        </row>
        <row r="197">
          <cell r="A197" t="str">
            <v>1.19.10</v>
          </cell>
          <cell r="B197" t="str">
            <v>Convênio</v>
          </cell>
          <cell r="C197" t="str">
            <v>Ação de Promoção - Projeto Comprador</v>
          </cell>
          <cell r="E197" t="str">
            <v>Promoção Comercial :: Projeto Comprador Fimec ::  Março 2026</v>
          </cell>
          <cell r="F197" t="str">
            <v>Viagem - Hospedagem - Empresário</v>
          </cell>
          <cell r="G197" t="str">
            <v>Viagem - Hospedagem - Empresário</v>
          </cell>
          <cell r="H197">
            <v>46054.083333333336</v>
          </cell>
          <cell r="I197" t="str">
            <v>2</v>
          </cell>
          <cell r="J197" t="str">
            <v>Diária</v>
          </cell>
          <cell r="K197" t="str">
            <v>10</v>
          </cell>
          <cell r="L197" t="str">
            <v>R$</v>
          </cell>
          <cell r="M197">
            <v>280</v>
          </cell>
          <cell r="N197">
            <v>0</v>
          </cell>
          <cell r="O197">
            <v>0</v>
          </cell>
          <cell r="P197">
            <v>2800</v>
          </cell>
          <cell r="Q197">
            <v>2800</v>
          </cell>
          <cell r="R197">
            <v>1</v>
          </cell>
          <cell r="S197">
            <v>2800</v>
          </cell>
        </row>
        <row r="198">
          <cell r="A198" t="str">
            <v>1.19.11.1</v>
          </cell>
          <cell r="B198" t="str">
            <v>Convênio</v>
          </cell>
          <cell r="C198" t="str">
            <v>Ação de Promoção - Projeto Comprador</v>
          </cell>
          <cell r="E198" t="str">
            <v>Promoção Comercial :: Projeto Comprador Fimec ::  Março 2026</v>
          </cell>
          <cell r="F198" t="str">
            <v>Viagem - Passagem aérea/seguro viagem - Comprador</v>
          </cell>
          <cell r="G198" t="str">
            <v>Passagem aérea - América do Sul</v>
          </cell>
          <cell r="H198">
            <v>46054.083333333336</v>
          </cell>
          <cell r="I198" t="str">
            <v>2</v>
          </cell>
          <cell r="J198" t="str">
            <v>Unidade</v>
          </cell>
          <cell r="K198" t="str">
            <v>4</v>
          </cell>
          <cell r="L198" t="str">
            <v>US$</v>
          </cell>
          <cell r="M198">
            <v>968</v>
          </cell>
          <cell r="N198">
            <v>34722.870000000003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34722.870000000003</v>
          </cell>
        </row>
        <row r="199">
          <cell r="A199" t="str">
            <v>1.19.11.2</v>
          </cell>
          <cell r="B199" t="str">
            <v>Convênio</v>
          </cell>
          <cell r="C199" t="str">
            <v>Ação de Promoção - Projeto Comprador</v>
          </cell>
          <cell r="E199" t="str">
            <v>Promoção Comercial :: Projeto Comprador Fimec ::  Março 2026</v>
          </cell>
          <cell r="F199" t="str">
            <v>Viagem - Passagem aérea/seguro viagem - Comprador</v>
          </cell>
          <cell r="G199" t="str">
            <v>Passagem aérea - Europa</v>
          </cell>
          <cell r="H199">
            <v>46054.083333333336</v>
          </cell>
          <cell r="I199" t="str">
            <v>2</v>
          </cell>
          <cell r="J199" t="str">
            <v>Unidade</v>
          </cell>
          <cell r="K199" t="str">
            <v>1</v>
          </cell>
          <cell r="L199" t="str">
            <v>US$</v>
          </cell>
          <cell r="M199">
            <v>1950</v>
          </cell>
          <cell r="N199">
            <v>11661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11661</v>
          </cell>
        </row>
        <row r="200">
          <cell r="A200" t="str">
            <v>1.19.11.3</v>
          </cell>
          <cell r="B200" t="str">
            <v>Convênio</v>
          </cell>
          <cell r="C200" t="str">
            <v>Ação de Promoção - Projeto Comprador</v>
          </cell>
          <cell r="E200" t="str">
            <v>Promoção Comercial :: Projeto Comprador Fimec ::  Março 2026</v>
          </cell>
          <cell r="F200" t="str">
            <v>Viagem - Passagem aérea/seguro viagem - Comprador</v>
          </cell>
          <cell r="G200" t="str">
            <v>Passagem aérea - América do Norte</v>
          </cell>
          <cell r="H200">
            <v>46054.083333333336</v>
          </cell>
          <cell r="I200" t="str">
            <v>2</v>
          </cell>
          <cell r="J200" t="str">
            <v>Unidade</v>
          </cell>
          <cell r="K200" t="str">
            <v>3</v>
          </cell>
          <cell r="L200" t="str">
            <v>US$</v>
          </cell>
          <cell r="M200">
            <v>2400</v>
          </cell>
          <cell r="N200">
            <v>43056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43056</v>
          </cell>
        </row>
        <row r="201">
          <cell r="A201" t="str">
            <v>1.19.11.4</v>
          </cell>
          <cell r="B201" t="str">
            <v>Convênio</v>
          </cell>
          <cell r="C201" t="str">
            <v>Ação de Promoção - Projeto Comprador</v>
          </cell>
          <cell r="E201" t="str">
            <v>Promoção Comercial :: Projeto Comprador Fimec ::  Março 2026</v>
          </cell>
          <cell r="F201" t="str">
            <v>Viagem - Passagem aérea/seguro viagem - Comprador</v>
          </cell>
          <cell r="G201" t="str">
            <v>Passagem aérea - América Central</v>
          </cell>
          <cell r="H201">
            <v>46054.083333333336</v>
          </cell>
          <cell r="I201" t="str">
            <v>2</v>
          </cell>
          <cell r="J201" t="str">
            <v>Unidade</v>
          </cell>
          <cell r="K201" t="str">
            <v>1</v>
          </cell>
          <cell r="L201" t="str">
            <v>US$</v>
          </cell>
          <cell r="M201">
            <v>1744</v>
          </cell>
          <cell r="N201">
            <v>10429.120000000001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10429.120000000001</v>
          </cell>
        </row>
        <row r="202">
          <cell r="A202" t="str">
            <v>1.19.12</v>
          </cell>
          <cell r="B202" t="str">
            <v>Convênio</v>
          </cell>
          <cell r="C202" t="str">
            <v>Ação de Promoção - Projeto Comprador</v>
          </cell>
          <cell r="E202" t="str">
            <v>Promoção Comercial :: Projeto Comprador Fimec ::  Março 2026</v>
          </cell>
          <cell r="F202" t="str">
            <v>Viagem - Passagem aérea/seguro viagem - Empresário</v>
          </cell>
          <cell r="G202" t="str">
            <v>Viagem - Passagem aérea/seguro viagem - Empresário</v>
          </cell>
          <cell r="H202">
            <v>46054.083333333336</v>
          </cell>
          <cell r="I202" t="str">
            <v>2</v>
          </cell>
          <cell r="J202" t="str">
            <v>Unidade</v>
          </cell>
          <cell r="K202" t="str">
            <v>15</v>
          </cell>
          <cell r="L202" t="str">
            <v>R$</v>
          </cell>
          <cell r="M202">
            <v>1100</v>
          </cell>
          <cell r="N202">
            <v>6578</v>
          </cell>
          <cell r="O202">
            <v>0</v>
          </cell>
          <cell r="P202">
            <v>16500</v>
          </cell>
          <cell r="Q202">
            <v>16500</v>
          </cell>
          <cell r="R202">
            <v>1</v>
          </cell>
          <cell r="S202">
            <v>23078</v>
          </cell>
        </row>
        <row r="203">
          <cell r="N203">
            <v>271639.78000000003</v>
          </cell>
          <cell r="O203">
            <v>0.38632401085314788</v>
          </cell>
          <cell r="P203">
            <v>431500</v>
          </cell>
          <cell r="Q203">
            <v>431500</v>
          </cell>
          <cell r="R203">
            <v>0.61367598914685206</v>
          </cell>
          <cell r="S203">
            <v>703139.78</v>
          </cell>
        </row>
        <row r="204">
          <cell r="A204" t="str">
            <v>1.20.1</v>
          </cell>
          <cell r="B204" t="str">
            <v>Convênio</v>
          </cell>
          <cell r="C204" t="str">
            <v>Ação de Promoção - Projeto Comprador</v>
          </cell>
          <cell r="E204" t="str">
            <v>Promoção Comercial :: Projeto Comprador Fimec :: Março 2027</v>
          </cell>
          <cell r="F204" t="str">
            <v>Aluguel de Espaço</v>
          </cell>
          <cell r="G204" t="str">
            <v>Aluguel de Espaço</v>
          </cell>
          <cell r="H204">
            <v>46419.083333333336</v>
          </cell>
          <cell r="I204" t="str">
            <v>4</v>
          </cell>
          <cell r="J204" t="str">
            <v>M2</v>
          </cell>
          <cell r="K204" t="str">
            <v>150</v>
          </cell>
          <cell r="L204" t="str">
            <v>R$</v>
          </cell>
          <cell r="M204">
            <v>750</v>
          </cell>
          <cell r="N204">
            <v>0</v>
          </cell>
          <cell r="O204">
            <v>0</v>
          </cell>
          <cell r="P204">
            <v>112500</v>
          </cell>
          <cell r="Q204">
            <v>112500</v>
          </cell>
          <cell r="R204">
            <v>1</v>
          </cell>
          <cell r="S204">
            <v>112500</v>
          </cell>
        </row>
        <row r="205">
          <cell r="A205" t="str">
            <v>1.20.2</v>
          </cell>
          <cell r="B205" t="str">
            <v>Convênio</v>
          </cell>
          <cell r="C205" t="str">
            <v>Ação de Promoção - Projeto Comprador</v>
          </cell>
          <cell r="E205" t="str">
            <v>Promoção Comercial :: Projeto Comprador Fimec :: Março 2027</v>
          </cell>
          <cell r="F205" t="str">
            <v>Intérpretes</v>
          </cell>
          <cell r="G205" t="str">
            <v>Intérpretes</v>
          </cell>
          <cell r="H205">
            <v>46419.083333333336</v>
          </cell>
          <cell r="I205" t="str">
            <v>4</v>
          </cell>
          <cell r="J205" t="str">
            <v>Diária</v>
          </cell>
          <cell r="K205" t="str">
            <v>22</v>
          </cell>
          <cell r="L205" t="str">
            <v>R$</v>
          </cell>
          <cell r="M205">
            <v>550</v>
          </cell>
          <cell r="N205">
            <v>12100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12100</v>
          </cell>
        </row>
        <row r="206">
          <cell r="A206" t="str">
            <v>1.20.3.1</v>
          </cell>
          <cell r="B206" t="str">
            <v>Convênio</v>
          </cell>
          <cell r="C206" t="str">
            <v>Ação de Promoção - Projeto Comprador</v>
          </cell>
          <cell r="E206" t="str">
            <v>Promoção Comercial :: Projeto Comprador Fimec :: Março 2027</v>
          </cell>
          <cell r="F206" t="str">
            <v>Montagem e Desmontagem dedicadas a rodada de negócios</v>
          </cell>
          <cell r="G206" t="str">
            <v>Montagem</v>
          </cell>
          <cell r="H206">
            <v>46419.083333333336</v>
          </cell>
          <cell r="I206" t="str">
            <v>4</v>
          </cell>
          <cell r="J206" t="str">
            <v>M2</v>
          </cell>
          <cell r="K206" t="str">
            <v>100</v>
          </cell>
          <cell r="L206" t="str">
            <v>R$</v>
          </cell>
          <cell r="M206">
            <v>900</v>
          </cell>
          <cell r="N206">
            <v>90000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90000</v>
          </cell>
        </row>
        <row r="207">
          <cell r="A207" t="str">
            <v>1.20.3.2</v>
          </cell>
          <cell r="B207" t="str">
            <v>Convênio</v>
          </cell>
          <cell r="C207" t="str">
            <v>Ação de Promoção - Projeto Comprador</v>
          </cell>
          <cell r="E207" t="str">
            <v>Promoção Comercial :: Projeto Comprador Fimec :: Março 2027</v>
          </cell>
          <cell r="F207" t="str">
            <v>Montagem e Desmontagem dedicadas a rodada de negócios</v>
          </cell>
          <cell r="G207" t="str">
            <v>Montagem</v>
          </cell>
          <cell r="H207">
            <v>46419.083333333336</v>
          </cell>
          <cell r="I207" t="str">
            <v>4</v>
          </cell>
          <cell r="J207" t="str">
            <v>M2</v>
          </cell>
          <cell r="K207" t="str">
            <v>283</v>
          </cell>
          <cell r="L207" t="str">
            <v>R$</v>
          </cell>
          <cell r="M207">
            <v>900</v>
          </cell>
          <cell r="N207">
            <v>0</v>
          </cell>
          <cell r="O207">
            <v>0</v>
          </cell>
          <cell r="P207">
            <v>254700</v>
          </cell>
          <cell r="Q207">
            <v>254700</v>
          </cell>
          <cell r="R207">
            <v>1</v>
          </cell>
          <cell r="S207">
            <v>254700</v>
          </cell>
        </row>
        <row r="208">
          <cell r="A208" t="str">
            <v>1.20.4.1</v>
          </cell>
          <cell r="B208" t="str">
            <v>Convênio</v>
          </cell>
          <cell r="C208" t="str">
            <v>Ação de Promoção - Projeto Comprador</v>
          </cell>
          <cell r="E208" t="str">
            <v>Promoção Comercial :: Projeto Comprador Fimec :: Março 2027</v>
          </cell>
          <cell r="F208" t="str">
            <v>Outras despesas diretamente relacionadas à execução desta ação</v>
          </cell>
          <cell r="G208" t="str">
            <v>Envio de Amostras</v>
          </cell>
          <cell r="H208">
            <v>46419.083333333336</v>
          </cell>
          <cell r="I208" t="str">
            <v>4</v>
          </cell>
          <cell r="J208" t="str">
            <v>Unidade</v>
          </cell>
          <cell r="K208" t="str">
            <v>30</v>
          </cell>
          <cell r="L208" t="str">
            <v>R$</v>
          </cell>
          <cell r="M208">
            <v>1500</v>
          </cell>
          <cell r="N208">
            <v>0</v>
          </cell>
          <cell r="O208">
            <v>0</v>
          </cell>
          <cell r="P208">
            <v>45000</v>
          </cell>
          <cell r="Q208">
            <v>45000</v>
          </cell>
          <cell r="R208">
            <v>1</v>
          </cell>
          <cell r="S208">
            <v>45000</v>
          </cell>
        </row>
        <row r="209">
          <cell r="A209" t="str">
            <v>1.20.5</v>
          </cell>
          <cell r="B209" t="str">
            <v>Convênio</v>
          </cell>
          <cell r="C209" t="str">
            <v>Ação de Promoção - Projeto Comprador</v>
          </cell>
          <cell r="E209" t="str">
            <v>Promoção Comercial :: Projeto Comprador Fimec :: Março 2027</v>
          </cell>
          <cell r="F209" t="str">
            <v>Serviços de Catering</v>
          </cell>
          <cell r="G209" t="str">
            <v>Serviços de Catering</v>
          </cell>
          <cell r="H209">
            <v>46419.083333333336</v>
          </cell>
          <cell r="I209" t="str">
            <v>4</v>
          </cell>
          <cell r="J209" t="str">
            <v>Unidade</v>
          </cell>
          <cell r="K209" t="str">
            <v>80</v>
          </cell>
          <cell r="L209" t="str">
            <v>R$</v>
          </cell>
          <cell r="M209">
            <v>100</v>
          </cell>
          <cell r="N209">
            <v>8000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8000</v>
          </cell>
        </row>
        <row r="210">
          <cell r="A210" t="str">
            <v>1.20.6</v>
          </cell>
          <cell r="B210" t="str">
            <v>Convênio</v>
          </cell>
          <cell r="C210" t="str">
            <v>Ação de Promoção - Projeto Comprador</v>
          </cell>
          <cell r="E210" t="str">
            <v>Promoção Comercial :: Projeto Comprador Fimec :: Março 2027</v>
          </cell>
          <cell r="F210" t="str">
            <v>Serviços de Organização de Rodadas de Negócios (Matchmaking)</v>
          </cell>
          <cell r="G210" t="str">
            <v>Serviços de Organização de Rodadas de Negócios (Matchmaking)</v>
          </cell>
          <cell r="H210">
            <v>46419.083333333336</v>
          </cell>
          <cell r="I210" t="str">
            <v>4</v>
          </cell>
          <cell r="J210" t="str">
            <v>Unidade</v>
          </cell>
          <cell r="K210" t="str">
            <v>32</v>
          </cell>
          <cell r="L210" t="str">
            <v>R$</v>
          </cell>
          <cell r="M210">
            <v>843.72</v>
          </cell>
          <cell r="N210">
            <v>26999.040000000001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26999.040000000001</v>
          </cell>
        </row>
        <row r="211">
          <cell r="A211" t="str">
            <v>1.20.7</v>
          </cell>
          <cell r="B211" t="str">
            <v>Convênio</v>
          </cell>
          <cell r="C211" t="str">
            <v>Ação de Promoção - Projeto Comprador</v>
          </cell>
          <cell r="E211" t="str">
            <v>Promoção Comercial :: Projeto Comprador Fimec :: Março 2027</v>
          </cell>
          <cell r="F211" t="str">
            <v>Viagem - Alimentação/Transporte - Comprador</v>
          </cell>
          <cell r="G211" t="str">
            <v>Viagem - Alimentação/Transporte - Comprador</v>
          </cell>
          <cell r="H211">
            <v>46419.083333333336</v>
          </cell>
          <cell r="I211" t="str">
            <v>4</v>
          </cell>
          <cell r="J211" t="str">
            <v>Diária</v>
          </cell>
          <cell r="K211" t="str">
            <v>50</v>
          </cell>
          <cell r="L211" t="str">
            <v>R$</v>
          </cell>
          <cell r="M211">
            <v>300</v>
          </cell>
          <cell r="N211">
            <v>15000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15000</v>
          </cell>
        </row>
        <row r="212">
          <cell r="A212" t="str">
            <v>1.20.9</v>
          </cell>
          <cell r="B212" t="str">
            <v>Convênio</v>
          </cell>
          <cell r="C212" t="str">
            <v>Ação de Promoção - Projeto Comprador</v>
          </cell>
          <cell r="E212" t="str">
            <v>Promoção Comercial :: Projeto Comprador Fimec :: Março 2027</v>
          </cell>
          <cell r="F212" t="str">
            <v>Viagem - Hospedagem - Comprador</v>
          </cell>
          <cell r="G212" t="str">
            <v>Viagem - Hospedagem - Comprador</v>
          </cell>
          <cell r="H212">
            <v>46419.083333333336</v>
          </cell>
          <cell r="I212" t="str">
            <v>4</v>
          </cell>
          <cell r="J212" t="str">
            <v>Diária</v>
          </cell>
          <cell r="K212" t="str">
            <v>50</v>
          </cell>
          <cell r="L212" t="str">
            <v>R$</v>
          </cell>
          <cell r="M212">
            <v>550</v>
          </cell>
          <cell r="N212">
            <v>27500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27500</v>
          </cell>
        </row>
        <row r="213">
          <cell r="A213" t="str">
            <v>1.20.10</v>
          </cell>
          <cell r="B213" t="str">
            <v>Convênio</v>
          </cell>
          <cell r="C213" t="str">
            <v>Ação de Promoção - Projeto Comprador</v>
          </cell>
          <cell r="E213" t="str">
            <v>Promoção Comercial :: Projeto Comprador Fimec :: Março 2027</v>
          </cell>
          <cell r="F213" t="str">
            <v>Viagem - Hospedagem - Empresário</v>
          </cell>
          <cell r="G213" t="str">
            <v>Viagem - Hospedagem - Empresário</v>
          </cell>
          <cell r="H213">
            <v>46419.083333333336</v>
          </cell>
          <cell r="I213" t="str">
            <v>4</v>
          </cell>
          <cell r="J213" t="str">
            <v>Diária</v>
          </cell>
          <cell r="K213" t="str">
            <v>10</v>
          </cell>
          <cell r="L213" t="str">
            <v>R$</v>
          </cell>
          <cell r="M213">
            <v>280</v>
          </cell>
          <cell r="N213">
            <v>0</v>
          </cell>
          <cell r="O213">
            <v>0</v>
          </cell>
          <cell r="P213">
            <v>2800</v>
          </cell>
          <cell r="Q213">
            <v>2800</v>
          </cell>
          <cell r="R213">
            <v>1</v>
          </cell>
          <cell r="S213">
            <v>2800</v>
          </cell>
        </row>
        <row r="214">
          <cell r="A214" t="str">
            <v>1.20.11.1</v>
          </cell>
          <cell r="B214" t="str">
            <v>Convênio</v>
          </cell>
          <cell r="C214" t="str">
            <v>Ação de Promoção - Projeto Comprador</v>
          </cell>
          <cell r="E214" t="str">
            <v>Promoção Comercial :: Projeto Comprador Fimec :: Março 2027</v>
          </cell>
          <cell r="F214" t="str">
            <v>Viagem - Passagem aérea/seguro viagem - Comprador</v>
          </cell>
          <cell r="G214" t="str">
            <v>Passagem aérea - América do Sul</v>
          </cell>
          <cell r="H214">
            <v>46419.083333333336</v>
          </cell>
          <cell r="I214" t="str">
            <v>4</v>
          </cell>
          <cell r="J214" t="str">
            <v>Unidade</v>
          </cell>
          <cell r="K214" t="str">
            <v>4</v>
          </cell>
          <cell r="L214" t="str">
            <v>US$</v>
          </cell>
          <cell r="M214">
            <v>968</v>
          </cell>
          <cell r="N214">
            <v>23154.560000000001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23154.560000000001</v>
          </cell>
        </row>
        <row r="215">
          <cell r="A215" t="str">
            <v>1.20.11.2</v>
          </cell>
          <cell r="B215" t="str">
            <v>Convênio</v>
          </cell>
          <cell r="C215" t="str">
            <v>Ação de Promoção - Projeto Comprador</v>
          </cell>
          <cell r="E215" t="str">
            <v>Promoção Comercial :: Projeto Comprador Fimec :: Março 2027</v>
          </cell>
          <cell r="F215" t="str">
            <v>Viagem - Passagem aérea/seguro viagem - Comprador</v>
          </cell>
          <cell r="G215" t="str">
            <v>Passagem aérea - Europa</v>
          </cell>
          <cell r="H215">
            <v>46419.083333333336</v>
          </cell>
          <cell r="I215" t="str">
            <v>4</v>
          </cell>
          <cell r="J215" t="str">
            <v>Unidade</v>
          </cell>
          <cell r="K215" t="str">
            <v>1</v>
          </cell>
          <cell r="L215" t="str">
            <v>US$</v>
          </cell>
          <cell r="M215">
            <v>1950</v>
          </cell>
          <cell r="N215">
            <v>11661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11661</v>
          </cell>
        </row>
        <row r="216">
          <cell r="A216" t="str">
            <v>1.20.11.3</v>
          </cell>
          <cell r="B216" t="str">
            <v>Convênio</v>
          </cell>
          <cell r="C216" t="str">
            <v>Ação de Promoção - Projeto Comprador</v>
          </cell>
          <cell r="E216" t="str">
            <v>Promoção Comercial :: Projeto Comprador Fimec :: Março 2027</v>
          </cell>
          <cell r="F216" t="str">
            <v>Viagem - Passagem aérea/seguro viagem - Comprador</v>
          </cell>
          <cell r="G216" t="str">
            <v>Passagem aérea - América do Norte</v>
          </cell>
          <cell r="H216">
            <v>46419.083333333336</v>
          </cell>
          <cell r="I216" t="str">
            <v>4</v>
          </cell>
          <cell r="J216" t="str">
            <v>Unidade</v>
          </cell>
          <cell r="K216" t="str">
            <v>3</v>
          </cell>
          <cell r="L216" t="str">
            <v>US$</v>
          </cell>
          <cell r="M216">
            <v>2400</v>
          </cell>
          <cell r="N216">
            <v>43056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43056</v>
          </cell>
        </row>
        <row r="217">
          <cell r="A217" t="str">
            <v>1.20.11.4</v>
          </cell>
          <cell r="B217" t="str">
            <v>Convênio</v>
          </cell>
          <cell r="C217" t="str">
            <v>Ação de Promoção - Projeto Comprador</v>
          </cell>
          <cell r="E217" t="str">
            <v>Promoção Comercial :: Projeto Comprador Fimec :: Março 2027</v>
          </cell>
          <cell r="F217" t="str">
            <v>Viagem - Passagem aérea/seguro viagem - Comprador</v>
          </cell>
          <cell r="G217" t="str">
            <v>Passagem aérea - América Central</v>
          </cell>
          <cell r="H217">
            <v>46419.083333333336</v>
          </cell>
          <cell r="I217" t="str">
            <v>4</v>
          </cell>
          <cell r="J217" t="str">
            <v>Unidade</v>
          </cell>
          <cell r="K217" t="str">
            <v>1</v>
          </cell>
          <cell r="L217" t="str">
            <v>US$</v>
          </cell>
          <cell r="M217">
            <v>1744</v>
          </cell>
          <cell r="N217">
            <v>10429.120000000001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10429.120000000001</v>
          </cell>
        </row>
        <row r="218">
          <cell r="A218" t="str">
            <v>1.20.12</v>
          </cell>
          <cell r="B218" t="str">
            <v>Convênio</v>
          </cell>
          <cell r="C218" t="str">
            <v>Ação de Promoção - Projeto Comprador</v>
          </cell>
          <cell r="E218" t="str">
            <v>Promoção Comercial :: Projeto Comprador Fimec :: Março 2027</v>
          </cell>
          <cell r="F218" t="str">
            <v>Viagem - Passagem aérea/seguro viagem - Empresário</v>
          </cell>
          <cell r="G218" t="str">
            <v>Viagem - Passagem aérea/seguro viagem - Empresário</v>
          </cell>
          <cell r="H218">
            <v>46419.083333333336</v>
          </cell>
          <cell r="I218" t="str">
            <v>4</v>
          </cell>
          <cell r="J218" t="str">
            <v>Unidade</v>
          </cell>
          <cell r="K218" t="str">
            <v>15</v>
          </cell>
          <cell r="L218" t="str">
            <v>R$</v>
          </cell>
          <cell r="M218">
            <v>1100</v>
          </cell>
          <cell r="N218">
            <v>0</v>
          </cell>
          <cell r="O218">
            <v>0</v>
          </cell>
          <cell r="P218">
            <v>16500</v>
          </cell>
          <cell r="Q218">
            <v>16500</v>
          </cell>
          <cell r="R218">
            <v>1</v>
          </cell>
          <cell r="S218">
            <v>16500</v>
          </cell>
        </row>
        <row r="219">
          <cell r="A219" t="str">
            <v>1.20.13</v>
          </cell>
          <cell r="B219" t="str">
            <v>Convênio</v>
          </cell>
          <cell r="C219" t="str">
            <v>Ação de Promoção - Projeto Comprador</v>
          </cell>
          <cell r="E219" t="str">
            <v>Promoção Comercial :: Projeto Comprador Fimec :: Março 2027</v>
          </cell>
          <cell r="F219" t="str">
            <v>Viagem - Alimentação/Transporte - Projeto</v>
          </cell>
          <cell r="G219" t="str">
            <v>Viagem - Alimentação/Transporte - Projeto</v>
          </cell>
          <cell r="H219">
            <v>46419.083333333336</v>
          </cell>
          <cell r="I219" t="str">
            <v>4</v>
          </cell>
          <cell r="J219" t="str">
            <v>Diária</v>
          </cell>
          <cell r="K219" t="str">
            <v>12</v>
          </cell>
          <cell r="L219" t="str">
            <v>R$</v>
          </cell>
          <cell r="M219">
            <v>344</v>
          </cell>
          <cell r="N219">
            <v>4128</v>
          </cell>
          <cell r="O219">
            <v>1</v>
          </cell>
          <cell r="P219">
            <v>0</v>
          </cell>
          <cell r="Q219">
            <v>0</v>
          </cell>
          <cell r="R219">
            <v>0</v>
          </cell>
          <cell r="S219">
            <v>4128</v>
          </cell>
        </row>
        <row r="220">
          <cell r="N220">
            <v>272027.72000000003</v>
          </cell>
          <cell r="O220">
            <v>0.38666240471661878</v>
          </cell>
          <cell r="P220">
            <v>431500</v>
          </cell>
          <cell r="Q220">
            <v>431500</v>
          </cell>
          <cell r="R220">
            <v>0.61333759528338128</v>
          </cell>
          <cell r="S220">
            <v>703527.72</v>
          </cell>
        </row>
        <row r="221">
          <cell r="A221" t="str">
            <v>1.21.1.1</v>
          </cell>
          <cell r="B221" t="str">
            <v>Convênio</v>
          </cell>
          <cell r="C221" t="str">
            <v>Ação de Promoção - Feira Internacional (América do Sul)</v>
          </cell>
          <cell r="E221" t="str">
            <v>Mercado Peru :: Feira Expodetalles :: Agosto 2025</v>
          </cell>
          <cell r="F221" t="str">
            <v>Aluguel de Espaço</v>
          </cell>
          <cell r="G221" t="str">
            <v>Aluguel de espaço - Feira</v>
          </cell>
          <cell r="H221">
            <v>45809.125</v>
          </cell>
          <cell r="I221" t="str">
            <v>1</v>
          </cell>
          <cell r="J221" t="str">
            <v>M2</v>
          </cell>
          <cell r="K221" t="str">
            <v>70</v>
          </cell>
          <cell r="L221" t="str">
            <v>US$</v>
          </cell>
          <cell r="M221">
            <v>250</v>
          </cell>
          <cell r="N221">
            <v>195275.94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195275.94</v>
          </cell>
        </row>
        <row r="222">
          <cell r="A222" t="str">
            <v>1.21.1.2</v>
          </cell>
          <cell r="B222" t="str">
            <v>Convênio</v>
          </cell>
          <cell r="C222" t="str">
            <v>Ação de Promoção - Feira Internacional (América do Sul)</v>
          </cell>
          <cell r="E222" t="str">
            <v>Mercado Peru :: Feira Expodetalles :: Agosto 2025</v>
          </cell>
          <cell r="F222" t="str">
            <v>Aluguel de Espaço</v>
          </cell>
          <cell r="G222" t="str">
            <v>Aluguel de espaço - Inspirações</v>
          </cell>
          <cell r="H222">
            <v>45809.125</v>
          </cell>
          <cell r="I222" t="str">
            <v>1</v>
          </cell>
          <cell r="J222" t="str">
            <v>M2</v>
          </cell>
          <cell r="K222" t="str">
            <v>30</v>
          </cell>
          <cell r="L222" t="str">
            <v>US$</v>
          </cell>
          <cell r="M222">
            <v>250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 t="str">
            <v>1.21.2.1</v>
          </cell>
          <cell r="B223" t="str">
            <v>Convênio</v>
          </cell>
          <cell r="C223" t="str">
            <v>Ação de Promoção - Feira Internacional (América do Sul)</v>
          </cell>
          <cell r="E223" t="str">
            <v>Mercado Peru :: Feira Expodetalles :: Agosto 2025</v>
          </cell>
          <cell r="F223" t="str">
            <v>Montagem e Desmontagem</v>
          </cell>
          <cell r="G223" t="str">
            <v>Montagem e desmontagem - Feira</v>
          </cell>
          <cell r="H223">
            <v>45809.125</v>
          </cell>
          <cell r="I223" t="str">
            <v>1</v>
          </cell>
          <cell r="J223" t="str">
            <v>M2</v>
          </cell>
          <cell r="K223" t="str">
            <v>70</v>
          </cell>
          <cell r="L223" t="str">
            <v>US$</v>
          </cell>
          <cell r="M223">
            <v>280</v>
          </cell>
          <cell r="N223">
            <v>105875.66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105875.66</v>
          </cell>
        </row>
        <row r="224">
          <cell r="A224" t="str">
            <v>1.21.2.2</v>
          </cell>
          <cell r="B224" t="str">
            <v>Convênio</v>
          </cell>
          <cell r="C224" t="str">
            <v>Ação de Promoção - Feira Internacional (América do Sul)</v>
          </cell>
          <cell r="E224" t="str">
            <v>Mercado Peru :: Feira Expodetalles :: Agosto 2025</v>
          </cell>
          <cell r="F224" t="str">
            <v>Montagem e Desmontagem</v>
          </cell>
          <cell r="G224" t="str">
            <v>Montagem e desmontagem - Inspirações</v>
          </cell>
          <cell r="H224">
            <v>45809.125</v>
          </cell>
          <cell r="I224" t="str">
            <v>1</v>
          </cell>
          <cell r="J224" t="str">
            <v>M2</v>
          </cell>
          <cell r="K224" t="str">
            <v>30</v>
          </cell>
          <cell r="L224" t="str">
            <v>US$</v>
          </cell>
          <cell r="M224">
            <v>300</v>
          </cell>
          <cell r="N224">
            <v>53820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53820</v>
          </cell>
        </row>
        <row r="225">
          <cell r="A225" t="str">
            <v>1.21.3.1</v>
          </cell>
          <cell r="B225" t="str">
            <v>Convênio</v>
          </cell>
          <cell r="C225" t="str">
            <v>Ação de Promoção - Feira Internacional (América do Sul)</v>
          </cell>
          <cell r="E225" t="str">
            <v>Mercado Peru :: Feira Expodetalles :: Agosto 2025</v>
          </cell>
          <cell r="F225" t="str">
            <v>Outras despesas diretamente relacionadas à execução desta ação</v>
          </cell>
          <cell r="G225" t="str">
            <v>Envio de Amostras</v>
          </cell>
          <cell r="H225">
            <v>45809.125</v>
          </cell>
          <cell r="I225" t="str">
            <v>1</v>
          </cell>
          <cell r="J225" t="str">
            <v>Unidade</v>
          </cell>
          <cell r="K225" t="str">
            <v>20</v>
          </cell>
          <cell r="L225" t="str">
            <v>R$</v>
          </cell>
          <cell r="M225">
            <v>5000</v>
          </cell>
          <cell r="N225">
            <v>0</v>
          </cell>
          <cell r="O225">
            <v>0</v>
          </cell>
          <cell r="P225">
            <v>100000</v>
          </cell>
          <cell r="Q225">
            <v>100000</v>
          </cell>
          <cell r="R225">
            <v>1</v>
          </cell>
          <cell r="S225">
            <v>100000</v>
          </cell>
        </row>
        <row r="226">
          <cell r="A226" t="str">
            <v>1.21.3.2</v>
          </cell>
          <cell r="B226" t="str">
            <v>Convênio</v>
          </cell>
          <cell r="C226" t="str">
            <v>Ação de Promoção - Feira Internacional (América do Sul)</v>
          </cell>
          <cell r="E226" t="str">
            <v>Mercado Peru :: Feira Expodetalles :: Agosto 2025</v>
          </cell>
          <cell r="F226" t="str">
            <v>Outras despesas diretamente relacionadas à execução desta ação</v>
          </cell>
          <cell r="G226" t="str">
            <v>Alimentação/Transporte - Palestrante</v>
          </cell>
          <cell r="H226">
            <v>45809.125</v>
          </cell>
          <cell r="I226" t="str">
            <v>1</v>
          </cell>
          <cell r="J226" t="str">
            <v>Diária</v>
          </cell>
          <cell r="K226" t="str">
            <v>6</v>
          </cell>
          <cell r="L226" t="str">
            <v>US$</v>
          </cell>
          <cell r="M226">
            <v>300</v>
          </cell>
          <cell r="N226">
            <v>10764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10764</v>
          </cell>
        </row>
        <row r="227">
          <cell r="A227" t="str">
            <v>1.21.3.3</v>
          </cell>
          <cell r="B227" t="str">
            <v>Convênio</v>
          </cell>
          <cell r="C227" t="str">
            <v>Ação de Promoção - Feira Internacional (América do Sul)</v>
          </cell>
          <cell r="E227" t="str">
            <v>Mercado Peru :: Feira Expodetalles :: Agosto 2025</v>
          </cell>
          <cell r="F227" t="str">
            <v>Outras despesas diretamente relacionadas à execução desta ação</v>
          </cell>
          <cell r="G227" t="str">
            <v>Hospedagem - Palestrante</v>
          </cell>
          <cell r="H227">
            <v>45809.125</v>
          </cell>
          <cell r="I227" t="str">
            <v>1</v>
          </cell>
          <cell r="J227" t="str">
            <v>Diária</v>
          </cell>
          <cell r="K227" t="str">
            <v>7</v>
          </cell>
          <cell r="L227" t="str">
            <v>US$</v>
          </cell>
          <cell r="M227">
            <v>350</v>
          </cell>
          <cell r="N227">
            <v>209.96</v>
          </cell>
          <cell r="O227">
            <v>1</v>
          </cell>
          <cell r="P227">
            <v>0</v>
          </cell>
          <cell r="Q227">
            <v>0</v>
          </cell>
          <cell r="R227">
            <v>0</v>
          </cell>
          <cell r="S227">
            <v>209.96</v>
          </cell>
        </row>
        <row r="228">
          <cell r="A228" t="str">
            <v>1.21.3.4</v>
          </cell>
          <cell r="B228" t="str">
            <v>Convênio</v>
          </cell>
          <cell r="C228" t="str">
            <v>Ação de Promoção - Feira Internacional (América do Sul)</v>
          </cell>
          <cell r="E228" t="str">
            <v>Mercado Peru :: Feira Expodetalles :: Agosto 2025</v>
          </cell>
          <cell r="F228" t="str">
            <v>Outras despesas diretamente relacionadas à execução desta ação</v>
          </cell>
          <cell r="G228" t="str">
            <v>Passagem Aérea - Palestrante</v>
          </cell>
          <cell r="H228">
            <v>45809.125</v>
          </cell>
          <cell r="I228" t="str">
            <v>1</v>
          </cell>
          <cell r="J228" t="str">
            <v>Unidade</v>
          </cell>
          <cell r="K228" t="str">
            <v>1</v>
          </cell>
          <cell r="L228" t="str">
            <v>US$</v>
          </cell>
          <cell r="M228">
            <v>968</v>
          </cell>
          <cell r="N228">
            <v>5788.64</v>
          </cell>
          <cell r="O228">
            <v>1</v>
          </cell>
          <cell r="P228">
            <v>0</v>
          </cell>
          <cell r="Q228">
            <v>0</v>
          </cell>
          <cell r="R228">
            <v>0</v>
          </cell>
          <cell r="S228">
            <v>5788.64</v>
          </cell>
        </row>
        <row r="229">
          <cell r="A229" t="str">
            <v>1.21.3.5</v>
          </cell>
          <cell r="B229" t="str">
            <v>Convênio</v>
          </cell>
          <cell r="C229" t="str">
            <v>Ação de Promoção - Feira Internacional (América do Sul)</v>
          </cell>
          <cell r="E229" t="str">
            <v>Mercado Peru :: Feira Expodetalles :: Agosto 2025</v>
          </cell>
          <cell r="F229" t="str">
            <v>Outras despesas diretamente relacionadas à execução desta ação</v>
          </cell>
          <cell r="G229" t="str">
            <v>Seguro Viagem - Palestrante</v>
          </cell>
          <cell r="H229">
            <v>45809.125</v>
          </cell>
          <cell r="I229" t="str">
            <v>1</v>
          </cell>
          <cell r="J229" t="str">
            <v>Unidade</v>
          </cell>
          <cell r="K229" t="str">
            <v>1</v>
          </cell>
          <cell r="L229" t="str">
            <v>US$</v>
          </cell>
          <cell r="M229">
            <v>100</v>
          </cell>
          <cell r="N229">
            <v>598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598</v>
          </cell>
        </row>
        <row r="230">
          <cell r="A230" t="str">
            <v>1.21.5</v>
          </cell>
          <cell r="B230" t="str">
            <v>Convênio</v>
          </cell>
          <cell r="C230" t="str">
            <v>Ação de Promoção - Feira Internacional (América do Sul)</v>
          </cell>
          <cell r="E230" t="str">
            <v>Mercado Peru :: Feira Expodetalles :: Agosto 2025</v>
          </cell>
          <cell r="F230" t="str">
            <v>Viagem - Alimentação/Transporte - Empresário</v>
          </cell>
          <cell r="G230" t="str">
            <v>Viagem - Alimentação/Transporte - Empresário</v>
          </cell>
          <cell r="H230">
            <v>45809.125</v>
          </cell>
          <cell r="I230" t="str">
            <v>1</v>
          </cell>
          <cell r="J230" t="str">
            <v>Diária</v>
          </cell>
          <cell r="K230" t="str">
            <v>15</v>
          </cell>
          <cell r="L230" t="str">
            <v>US$</v>
          </cell>
          <cell r="M230">
            <v>240</v>
          </cell>
          <cell r="N230">
            <v>0</v>
          </cell>
          <cell r="O230">
            <v>0</v>
          </cell>
          <cell r="P230">
            <v>21528</v>
          </cell>
          <cell r="Q230">
            <v>21528</v>
          </cell>
          <cell r="R230">
            <v>1</v>
          </cell>
          <cell r="S230">
            <v>21528</v>
          </cell>
        </row>
        <row r="231">
          <cell r="A231" t="str">
            <v>1.21.6</v>
          </cell>
          <cell r="B231" t="str">
            <v>Convênio</v>
          </cell>
          <cell r="C231" t="str">
            <v>Ação de Promoção - Feira Internacional (América do Sul)</v>
          </cell>
          <cell r="E231" t="str">
            <v>Mercado Peru :: Feira Expodetalles :: Agosto 2025</v>
          </cell>
          <cell r="F231" t="str">
            <v>Viagem - Alimentação/Transporte - Projeto</v>
          </cell>
          <cell r="G231" t="str">
            <v>Viagem - Alimentação/Transporte - Projeto</v>
          </cell>
          <cell r="H231">
            <v>45809.125</v>
          </cell>
          <cell r="I231" t="str">
            <v>1</v>
          </cell>
          <cell r="J231" t="str">
            <v>Diária</v>
          </cell>
          <cell r="K231" t="str">
            <v>14</v>
          </cell>
          <cell r="L231" t="str">
            <v>US$</v>
          </cell>
          <cell r="M231">
            <v>300</v>
          </cell>
          <cell r="N231">
            <v>25116</v>
          </cell>
          <cell r="O231">
            <v>1</v>
          </cell>
          <cell r="P231">
            <v>0</v>
          </cell>
          <cell r="Q231">
            <v>0</v>
          </cell>
          <cell r="R231">
            <v>0</v>
          </cell>
          <cell r="S231">
            <v>25116</v>
          </cell>
        </row>
        <row r="232">
          <cell r="A232" t="str">
            <v>1.21.7</v>
          </cell>
          <cell r="B232" t="str">
            <v>Convênio</v>
          </cell>
          <cell r="C232" t="str">
            <v>Ação de Promoção - Feira Internacional (América do Sul)</v>
          </cell>
          <cell r="E232" t="str">
            <v>Mercado Peru :: Feira Expodetalles :: Agosto 2025</v>
          </cell>
          <cell r="F232" t="str">
            <v>Viagem - Hospedagem - Empresário</v>
          </cell>
          <cell r="G232" t="str">
            <v>Viagem - Hospedagem - Empresário</v>
          </cell>
          <cell r="H232">
            <v>45809.125</v>
          </cell>
          <cell r="I232" t="str">
            <v>1</v>
          </cell>
          <cell r="J232" t="str">
            <v>Diária</v>
          </cell>
          <cell r="K232" t="str">
            <v>12</v>
          </cell>
          <cell r="L232" t="str">
            <v>US$</v>
          </cell>
          <cell r="M232">
            <v>300</v>
          </cell>
          <cell r="N232">
            <v>0</v>
          </cell>
          <cell r="O232">
            <v>0</v>
          </cell>
          <cell r="P232">
            <v>21528</v>
          </cell>
          <cell r="Q232">
            <v>21528</v>
          </cell>
          <cell r="R232">
            <v>1</v>
          </cell>
          <cell r="S232">
            <v>21528</v>
          </cell>
        </row>
        <row r="233">
          <cell r="A233" t="str">
            <v>1.21.8</v>
          </cell>
          <cell r="B233" t="str">
            <v>Convênio</v>
          </cell>
          <cell r="C233" t="str">
            <v>Ação de Promoção - Feira Internacional (América do Sul)</v>
          </cell>
          <cell r="E233" t="str">
            <v>Mercado Peru :: Feira Expodetalles :: Agosto 2025</v>
          </cell>
          <cell r="F233" t="str">
            <v>Viagem - Hospedagem - Projeto</v>
          </cell>
          <cell r="G233" t="str">
            <v>Viagem - Hospedagem - Projeto</v>
          </cell>
          <cell r="H233">
            <v>45809.125</v>
          </cell>
          <cell r="I233" t="str">
            <v>1</v>
          </cell>
          <cell r="J233" t="str">
            <v>Diária</v>
          </cell>
          <cell r="K233" t="str">
            <v>12</v>
          </cell>
          <cell r="L233" t="str">
            <v>US$</v>
          </cell>
          <cell r="M233">
            <v>300</v>
          </cell>
          <cell r="N233">
            <v>9891.0400000000009</v>
          </cell>
          <cell r="O233">
            <v>1</v>
          </cell>
          <cell r="P233">
            <v>0</v>
          </cell>
          <cell r="Q233">
            <v>0</v>
          </cell>
          <cell r="R233">
            <v>0</v>
          </cell>
          <cell r="S233">
            <v>9891.0400000000009</v>
          </cell>
        </row>
        <row r="234">
          <cell r="A234" t="str">
            <v>1.21.9</v>
          </cell>
          <cell r="B234" t="str">
            <v>Convênio</v>
          </cell>
          <cell r="C234" t="str">
            <v>Ação de Promoção - Feira Internacional (América do Sul)</v>
          </cell>
          <cell r="E234" t="str">
            <v>Mercado Peru :: Feira Expodetalles :: Agosto 2025</v>
          </cell>
          <cell r="F234" t="str">
            <v>Viagem - Passagem aérea/seguro viagem - Empresário</v>
          </cell>
          <cell r="G234" t="str">
            <v>Viagem - Passagem aérea/seguro viagem - Empresário</v>
          </cell>
          <cell r="H234">
            <v>45809.125</v>
          </cell>
          <cell r="I234" t="str">
            <v>1</v>
          </cell>
          <cell r="J234" t="str">
            <v>Unidade</v>
          </cell>
          <cell r="K234" t="str">
            <v>12</v>
          </cell>
          <cell r="L234" t="str">
            <v>US$</v>
          </cell>
          <cell r="M234">
            <v>969</v>
          </cell>
          <cell r="N234">
            <v>0</v>
          </cell>
          <cell r="O234">
            <v>0</v>
          </cell>
          <cell r="P234">
            <v>69535.44</v>
          </cell>
          <cell r="Q234">
            <v>69535.44</v>
          </cell>
          <cell r="R234">
            <v>1</v>
          </cell>
          <cell r="S234">
            <v>69535.44</v>
          </cell>
        </row>
        <row r="235">
          <cell r="A235" t="str">
            <v>1.21.10.1</v>
          </cell>
          <cell r="B235" t="str">
            <v>Convênio</v>
          </cell>
          <cell r="C235" t="str">
            <v>Ação de Promoção - Feira Internacional (América do Sul)</v>
          </cell>
          <cell r="E235" t="str">
            <v>Mercado Peru :: Feira Expodetalles :: Agosto 2025</v>
          </cell>
          <cell r="F235" t="str">
            <v>Viagem - Passagem aérea/seguro viagem - Projeto</v>
          </cell>
          <cell r="G235" t="str">
            <v>Passagem Aérea</v>
          </cell>
          <cell r="H235">
            <v>45809.125</v>
          </cell>
          <cell r="I235" t="str">
            <v>1</v>
          </cell>
          <cell r="J235" t="str">
            <v>Unidade</v>
          </cell>
          <cell r="K235" t="str">
            <v>2</v>
          </cell>
          <cell r="L235" t="str">
            <v>US$</v>
          </cell>
          <cell r="M235">
            <v>969</v>
          </cell>
          <cell r="N235">
            <v>11589.24</v>
          </cell>
          <cell r="O235">
            <v>1</v>
          </cell>
          <cell r="P235">
            <v>0</v>
          </cell>
          <cell r="Q235">
            <v>0</v>
          </cell>
          <cell r="R235">
            <v>0</v>
          </cell>
          <cell r="S235">
            <v>11589.24</v>
          </cell>
        </row>
        <row r="236">
          <cell r="A236" t="str">
            <v>1.21.10.2</v>
          </cell>
          <cell r="B236" t="str">
            <v>Convênio</v>
          </cell>
          <cell r="C236" t="str">
            <v>Ação de Promoção - Feira Internacional (América do Sul)</v>
          </cell>
          <cell r="E236" t="str">
            <v>Mercado Peru :: Feira Expodetalles :: Agosto 2025</v>
          </cell>
          <cell r="F236" t="str">
            <v>Viagem - Passagem aérea/seguro viagem - Projeto</v>
          </cell>
          <cell r="G236" t="str">
            <v>Seguro Viagem - Evento</v>
          </cell>
          <cell r="H236">
            <v>45809.125</v>
          </cell>
          <cell r="I236" t="str">
            <v>1</v>
          </cell>
          <cell r="J236" t="str">
            <v>Unidade</v>
          </cell>
          <cell r="K236" t="str">
            <v>3</v>
          </cell>
          <cell r="L236" t="str">
            <v>US$</v>
          </cell>
          <cell r="M236">
            <v>100</v>
          </cell>
          <cell r="N236">
            <v>41.86</v>
          </cell>
          <cell r="O236">
            <v>1</v>
          </cell>
          <cell r="P236">
            <v>0</v>
          </cell>
          <cell r="Q236">
            <v>0</v>
          </cell>
          <cell r="R236">
            <v>0</v>
          </cell>
          <cell r="S236">
            <v>41.86</v>
          </cell>
        </row>
        <row r="237">
          <cell r="A237" t="str">
            <v>1.21.11</v>
          </cell>
          <cell r="B237" t="str">
            <v>Convênio</v>
          </cell>
          <cell r="C237" t="str">
            <v>Ação de Promoção - Feira Internacional (América do Sul)</v>
          </cell>
          <cell r="E237" t="str">
            <v>Mercado Peru :: Feira Expodetalles :: Agosto 2025</v>
          </cell>
          <cell r="F237" t="str">
            <v>Serviços no Exterior de Arregimentação de Compradores</v>
          </cell>
          <cell r="G237" t="str">
            <v>Serviços no Exterior de Arregimentação de Compradores</v>
          </cell>
          <cell r="H237">
            <v>45809.125</v>
          </cell>
          <cell r="I237" t="str">
            <v>1</v>
          </cell>
          <cell r="J237" t="str">
            <v>Unidade</v>
          </cell>
          <cell r="K237" t="str">
            <v>22</v>
          </cell>
          <cell r="L237" t="str">
            <v>US$</v>
          </cell>
          <cell r="M237">
            <v>327.27</v>
          </cell>
          <cell r="N237">
            <v>40474.43</v>
          </cell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40474.43</v>
          </cell>
        </row>
        <row r="238">
          <cell r="N238">
            <v>459444.76999999996</v>
          </cell>
          <cell r="O238">
            <v>0.68366073607849198</v>
          </cell>
          <cell r="P238">
            <v>212591.44</v>
          </cell>
          <cell r="Q238">
            <v>212591.44</v>
          </cell>
          <cell r="R238">
            <v>0.31633926392150807</v>
          </cell>
          <cell r="S238">
            <v>672036.21</v>
          </cell>
        </row>
        <row r="239">
          <cell r="A239" t="str">
            <v>1.22.1.1</v>
          </cell>
          <cell r="B239" t="str">
            <v>Convênio</v>
          </cell>
          <cell r="C239" t="str">
            <v>Ação de Promoção - Feira Internacional (América do Sul)</v>
          </cell>
          <cell r="E239" t="str">
            <v>Mercado Peru :: Feira Expodetalles :: Agosto 2026</v>
          </cell>
          <cell r="F239" t="str">
            <v>Aluguel de Espaço</v>
          </cell>
          <cell r="G239" t="str">
            <v>Aluguel de Espaço - Feira</v>
          </cell>
          <cell r="H239">
            <v>46174.125</v>
          </cell>
          <cell r="I239" t="str">
            <v>3</v>
          </cell>
          <cell r="J239" t="str">
            <v>M2</v>
          </cell>
          <cell r="K239" t="str">
            <v>70</v>
          </cell>
          <cell r="L239" t="str">
            <v>US$</v>
          </cell>
          <cell r="M239">
            <v>250</v>
          </cell>
          <cell r="N239">
            <v>104650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104650</v>
          </cell>
        </row>
        <row r="240">
          <cell r="A240" t="str">
            <v>1.22.1.2</v>
          </cell>
          <cell r="B240" t="str">
            <v>Convênio</v>
          </cell>
          <cell r="C240" t="str">
            <v>Ação de Promoção - Feira Internacional (América do Sul)</v>
          </cell>
          <cell r="E240" t="str">
            <v>Mercado Peru :: Feira Expodetalles :: Agosto 2026</v>
          </cell>
          <cell r="F240" t="str">
            <v>Aluguel de Espaço</v>
          </cell>
          <cell r="G240" t="str">
            <v>Aluguel de Espaço - Inspirações</v>
          </cell>
          <cell r="H240">
            <v>46174.125</v>
          </cell>
          <cell r="I240" t="str">
            <v>3</v>
          </cell>
          <cell r="J240" t="str">
            <v>M2</v>
          </cell>
          <cell r="K240" t="str">
            <v>30</v>
          </cell>
          <cell r="L240" t="str">
            <v>US$</v>
          </cell>
          <cell r="M240">
            <v>250</v>
          </cell>
          <cell r="N240">
            <v>44850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44850</v>
          </cell>
        </row>
        <row r="241">
          <cell r="A241" t="str">
            <v>1.22.2.1</v>
          </cell>
          <cell r="B241" t="str">
            <v>Convênio</v>
          </cell>
          <cell r="C241" t="str">
            <v>Ação de Promoção - Feira Internacional (América do Sul)</v>
          </cell>
          <cell r="E241" t="str">
            <v>Mercado Peru :: Feira Expodetalles :: Agosto 2026</v>
          </cell>
          <cell r="F241" t="str">
            <v>Montagem e Desmontagem</v>
          </cell>
          <cell r="G241" t="str">
            <v>Montagem e Desmontagem - Feira</v>
          </cell>
          <cell r="H241">
            <v>46174.125</v>
          </cell>
          <cell r="I241" t="str">
            <v>3</v>
          </cell>
          <cell r="J241" t="str">
            <v>M2</v>
          </cell>
          <cell r="K241" t="str">
            <v>70</v>
          </cell>
          <cell r="L241" t="str">
            <v>US$</v>
          </cell>
          <cell r="M241">
            <v>280</v>
          </cell>
          <cell r="N241">
            <v>117208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117208</v>
          </cell>
        </row>
        <row r="242">
          <cell r="A242" t="str">
            <v>1.22.2.2</v>
          </cell>
          <cell r="B242" t="str">
            <v>Convênio</v>
          </cell>
          <cell r="C242" t="str">
            <v>Ação de Promoção - Feira Internacional (América do Sul)</v>
          </cell>
          <cell r="E242" t="str">
            <v>Mercado Peru :: Feira Expodetalles :: Agosto 2026</v>
          </cell>
          <cell r="F242" t="str">
            <v>Montagem e Desmontagem</v>
          </cell>
          <cell r="G242" t="str">
            <v>Montagem e Desmontagem - Inspirações</v>
          </cell>
          <cell r="H242">
            <v>46174.125</v>
          </cell>
          <cell r="I242" t="str">
            <v>3</v>
          </cell>
          <cell r="J242" t="str">
            <v>M2</v>
          </cell>
          <cell r="K242" t="str">
            <v>30</v>
          </cell>
          <cell r="L242" t="str">
            <v>US$</v>
          </cell>
          <cell r="M242">
            <v>300</v>
          </cell>
          <cell r="N242">
            <v>53820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53820</v>
          </cell>
        </row>
        <row r="243">
          <cell r="A243" t="str">
            <v>1.22.3.1</v>
          </cell>
          <cell r="B243" t="str">
            <v>Convênio</v>
          </cell>
          <cell r="C243" t="str">
            <v>Ação de Promoção - Feira Internacional (América do Sul)</v>
          </cell>
          <cell r="E243" t="str">
            <v>Mercado Peru :: Feira Expodetalles :: Agosto 2026</v>
          </cell>
          <cell r="F243" t="str">
            <v>Outras despesas diretamente relacionadas à execução desta ação</v>
          </cell>
          <cell r="G243" t="str">
            <v>Envio de Amostras</v>
          </cell>
          <cell r="H243">
            <v>46174.125</v>
          </cell>
          <cell r="I243" t="str">
            <v>3</v>
          </cell>
          <cell r="J243" t="str">
            <v>Unidade</v>
          </cell>
          <cell r="K243" t="str">
            <v>20</v>
          </cell>
          <cell r="L243" t="str">
            <v>R$</v>
          </cell>
          <cell r="M243">
            <v>5000</v>
          </cell>
          <cell r="N243">
            <v>0</v>
          </cell>
          <cell r="O243">
            <v>0</v>
          </cell>
          <cell r="P243">
            <v>100000</v>
          </cell>
          <cell r="Q243">
            <v>100000</v>
          </cell>
          <cell r="R243">
            <v>1</v>
          </cell>
          <cell r="S243">
            <v>100000</v>
          </cell>
        </row>
        <row r="244">
          <cell r="A244" t="str">
            <v>1.22.3.2</v>
          </cell>
          <cell r="B244" t="str">
            <v>Convênio</v>
          </cell>
          <cell r="C244" t="str">
            <v>Ação de Promoção - Feira Internacional (América do Sul)</v>
          </cell>
          <cell r="E244" t="str">
            <v>Mercado Peru :: Feira Expodetalles :: Agosto 2026</v>
          </cell>
          <cell r="F244" t="str">
            <v>Outras despesas diretamente relacionadas à execução desta ação</v>
          </cell>
          <cell r="G244" t="str">
            <v>Alimentação/Transporte - Palestrante</v>
          </cell>
          <cell r="H244">
            <v>46174.125</v>
          </cell>
          <cell r="I244" t="str">
            <v>3</v>
          </cell>
          <cell r="J244" t="str">
            <v>Unidade</v>
          </cell>
          <cell r="K244" t="str">
            <v>6</v>
          </cell>
          <cell r="L244" t="str">
            <v>US$</v>
          </cell>
          <cell r="M244">
            <v>300</v>
          </cell>
          <cell r="N244">
            <v>10764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10764</v>
          </cell>
        </row>
        <row r="245">
          <cell r="A245" t="str">
            <v>1.22.3.3</v>
          </cell>
          <cell r="B245" t="str">
            <v>Convênio</v>
          </cell>
          <cell r="C245" t="str">
            <v>Ação de Promoção - Feira Internacional (América do Sul)</v>
          </cell>
          <cell r="E245" t="str">
            <v>Mercado Peru :: Feira Expodetalles :: Agosto 2026</v>
          </cell>
          <cell r="F245" t="str">
            <v>Outras despesas diretamente relacionadas à execução desta ação</v>
          </cell>
          <cell r="G245" t="str">
            <v>Hospedagem - Palestrante</v>
          </cell>
          <cell r="H245">
            <v>46174.125</v>
          </cell>
          <cell r="I245" t="str">
            <v>3</v>
          </cell>
          <cell r="J245" t="str">
            <v>Diária</v>
          </cell>
          <cell r="K245" t="str">
            <v>7</v>
          </cell>
          <cell r="L245" t="str">
            <v>US$</v>
          </cell>
          <cell r="M245">
            <v>350</v>
          </cell>
          <cell r="N245">
            <v>14651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14651</v>
          </cell>
        </row>
        <row r="246">
          <cell r="A246" t="str">
            <v>1.22.3.4</v>
          </cell>
          <cell r="B246" t="str">
            <v>Convênio</v>
          </cell>
          <cell r="C246" t="str">
            <v>Ação de Promoção - Feira Internacional (América do Sul)</v>
          </cell>
          <cell r="E246" t="str">
            <v>Mercado Peru :: Feira Expodetalles :: Agosto 2026</v>
          </cell>
          <cell r="F246" t="str">
            <v>Outras despesas diretamente relacionadas à execução desta ação</v>
          </cell>
          <cell r="G246" t="str">
            <v>Passagem Aérea - Palestrante</v>
          </cell>
          <cell r="H246">
            <v>46174.125</v>
          </cell>
          <cell r="I246" t="str">
            <v>3</v>
          </cell>
          <cell r="J246" t="str">
            <v>Unidade</v>
          </cell>
          <cell r="K246" t="str">
            <v>1</v>
          </cell>
          <cell r="L246" t="str">
            <v>US$</v>
          </cell>
          <cell r="M246">
            <v>968</v>
          </cell>
          <cell r="N246">
            <v>5788.64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5788.64</v>
          </cell>
        </row>
        <row r="247">
          <cell r="A247" t="str">
            <v>1.22.3.5</v>
          </cell>
          <cell r="B247" t="str">
            <v>Convênio</v>
          </cell>
          <cell r="C247" t="str">
            <v>Ação de Promoção - Feira Internacional (América do Sul)</v>
          </cell>
          <cell r="E247" t="str">
            <v>Mercado Peru :: Feira Expodetalles :: Agosto 2026</v>
          </cell>
          <cell r="F247" t="str">
            <v>Outras despesas diretamente relacionadas à execução desta ação</v>
          </cell>
          <cell r="G247" t="str">
            <v>Seguro Viagem - Palestrante</v>
          </cell>
          <cell r="H247">
            <v>46174.125</v>
          </cell>
          <cell r="I247" t="str">
            <v>3</v>
          </cell>
          <cell r="J247" t="str">
            <v>Anuidade</v>
          </cell>
          <cell r="K247" t="str">
            <v>1</v>
          </cell>
          <cell r="L247" t="str">
            <v>US$</v>
          </cell>
          <cell r="M247">
            <v>100</v>
          </cell>
          <cell r="N247">
            <v>598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598</v>
          </cell>
        </row>
        <row r="248">
          <cell r="A248" t="str">
            <v>1.22.5</v>
          </cell>
          <cell r="B248" t="str">
            <v>Convênio</v>
          </cell>
          <cell r="C248" t="str">
            <v>Ação de Promoção - Feira Internacional (América do Sul)</v>
          </cell>
          <cell r="E248" t="str">
            <v>Mercado Peru :: Feira Expodetalles :: Agosto 2026</v>
          </cell>
          <cell r="F248" t="str">
            <v>Viagem - Alimentação/Transporte - Empresário</v>
          </cell>
          <cell r="G248" t="str">
            <v>Viagem - Alimentação/Transporte - Empresário</v>
          </cell>
          <cell r="H248">
            <v>46174.125</v>
          </cell>
          <cell r="I248" t="str">
            <v>3</v>
          </cell>
          <cell r="J248" t="str">
            <v>Diária</v>
          </cell>
          <cell r="K248" t="str">
            <v>15</v>
          </cell>
          <cell r="L248" t="str">
            <v>US$</v>
          </cell>
          <cell r="M248">
            <v>240</v>
          </cell>
          <cell r="N248">
            <v>0</v>
          </cell>
          <cell r="O248">
            <v>0</v>
          </cell>
          <cell r="P248">
            <v>21528</v>
          </cell>
          <cell r="Q248">
            <v>21528</v>
          </cell>
          <cell r="R248">
            <v>1</v>
          </cell>
          <cell r="S248">
            <v>21528</v>
          </cell>
        </row>
        <row r="249">
          <cell r="A249" t="str">
            <v>1.22.6</v>
          </cell>
          <cell r="B249" t="str">
            <v>Convênio</v>
          </cell>
          <cell r="C249" t="str">
            <v>Ação de Promoção - Feira Internacional (América do Sul)</v>
          </cell>
          <cell r="E249" t="str">
            <v>Mercado Peru :: Feira Expodetalles :: Agosto 2026</v>
          </cell>
          <cell r="F249" t="str">
            <v>Viagem - Alimentação/Transporte - Projeto</v>
          </cell>
          <cell r="G249" t="str">
            <v>Viagem - Alimentação/Transporte - Projeto</v>
          </cell>
          <cell r="H249">
            <v>46174.125</v>
          </cell>
          <cell r="I249" t="str">
            <v>3</v>
          </cell>
          <cell r="J249" t="str">
            <v>Diária</v>
          </cell>
          <cell r="K249" t="str">
            <v>14</v>
          </cell>
          <cell r="L249" t="str">
            <v>US$</v>
          </cell>
          <cell r="M249">
            <v>300</v>
          </cell>
          <cell r="N249">
            <v>37674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37674</v>
          </cell>
        </row>
        <row r="250">
          <cell r="A250" t="str">
            <v>1.22.7</v>
          </cell>
          <cell r="B250" t="str">
            <v>Convênio</v>
          </cell>
          <cell r="C250" t="str">
            <v>Ação de Promoção - Feira Internacional (América do Sul)</v>
          </cell>
          <cell r="E250" t="str">
            <v>Mercado Peru :: Feira Expodetalles :: Agosto 2026</v>
          </cell>
          <cell r="F250" t="str">
            <v>Viagem - Hospedagem - Empresário</v>
          </cell>
          <cell r="G250" t="str">
            <v>Viagem - Hospedagem - Empresário</v>
          </cell>
          <cell r="H250">
            <v>46174.125</v>
          </cell>
          <cell r="I250" t="str">
            <v>3</v>
          </cell>
          <cell r="J250" t="str">
            <v>Diária</v>
          </cell>
          <cell r="K250" t="str">
            <v>12</v>
          </cell>
          <cell r="L250" t="str">
            <v>US$</v>
          </cell>
          <cell r="M250">
            <v>300</v>
          </cell>
          <cell r="N250">
            <v>0</v>
          </cell>
          <cell r="O250">
            <v>0</v>
          </cell>
          <cell r="P250">
            <v>21528</v>
          </cell>
          <cell r="Q250">
            <v>21528</v>
          </cell>
          <cell r="R250">
            <v>1</v>
          </cell>
          <cell r="S250">
            <v>21528</v>
          </cell>
        </row>
        <row r="251">
          <cell r="A251" t="str">
            <v>1.22.8</v>
          </cell>
          <cell r="B251" t="str">
            <v>Convênio</v>
          </cell>
          <cell r="C251" t="str">
            <v>Ação de Promoção - Feira Internacional (América do Sul)</v>
          </cell>
          <cell r="E251" t="str">
            <v>Mercado Peru :: Feira Expodetalles :: Agosto 2026</v>
          </cell>
          <cell r="F251" t="str">
            <v>Viagem - Hospedagem - Projeto</v>
          </cell>
          <cell r="G251" t="str">
            <v>Viagem - Hospedagem - Projeto</v>
          </cell>
          <cell r="H251">
            <v>46174.125</v>
          </cell>
          <cell r="I251" t="str">
            <v>3</v>
          </cell>
          <cell r="J251" t="str">
            <v>Diária</v>
          </cell>
          <cell r="K251" t="str">
            <v>12</v>
          </cell>
          <cell r="L251" t="str">
            <v>US$</v>
          </cell>
          <cell r="M251">
            <v>300</v>
          </cell>
          <cell r="N251">
            <v>20631</v>
          </cell>
          <cell r="O251">
            <v>1</v>
          </cell>
          <cell r="P251">
            <v>0</v>
          </cell>
          <cell r="Q251">
            <v>0</v>
          </cell>
          <cell r="R251">
            <v>0</v>
          </cell>
          <cell r="S251">
            <v>20631</v>
          </cell>
        </row>
        <row r="252">
          <cell r="A252" t="str">
            <v>1.22.9</v>
          </cell>
          <cell r="B252" t="str">
            <v>Convênio</v>
          </cell>
          <cell r="C252" t="str">
            <v>Ação de Promoção - Feira Internacional (América do Sul)</v>
          </cell>
          <cell r="E252" t="str">
            <v>Mercado Peru :: Feira Expodetalles :: Agosto 2026</v>
          </cell>
          <cell r="F252" t="str">
            <v>Viagem - Passagem aérea/seguro viagem - Empresário</v>
          </cell>
          <cell r="G252" t="str">
            <v>Viagem - Passagem aérea/seguro viagem - Empresário</v>
          </cell>
          <cell r="H252">
            <v>46174.125</v>
          </cell>
          <cell r="I252" t="str">
            <v>3</v>
          </cell>
          <cell r="J252" t="str">
            <v>Unidade</v>
          </cell>
          <cell r="K252" t="str">
            <v>12</v>
          </cell>
          <cell r="L252" t="str">
            <v>US$</v>
          </cell>
          <cell r="M252">
            <v>969</v>
          </cell>
          <cell r="N252">
            <v>0</v>
          </cell>
          <cell r="O252">
            <v>0</v>
          </cell>
          <cell r="P252">
            <v>69535.44</v>
          </cell>
          <cell r="Q252">
            <v>69535.44</v>
          </cell>
          <cell r="R252">
            <v>1</v>
          </cell>
          <cell r="S252">
            <v>69535.44</v>
          </cell>
        </row>
        <row r="253">
          <cell r="A253" t="str">
            <v>1.22.10.1</v>
          </cell>
          <cell r="B253" t="str">
            <v>Convênio</v>
          </cell>
          <cell r="C253" t="str">
            <v>Ação de Promoção - Feira Internacional (América do Sul)</v>
          </cell>
          <cell r="E253" t="str">
            <v>Mercado Peru :: Feira Expodetalles :: Agosto 2026</v>
          </cell>
          <cell r="F253" t="str">
            <v>Viagem - Passagem aérea/seguro viagem - Projeto</v>
          </cell>
          <cell r="G253" t="str">
            <v>Passagem Aérea</v>
          </cell>
          <cell r="H253">
            <v>46174.125</v>
          </cell>
          <cell r="I253" t="str">
            <v>3</v>
          </cell>
          <cell r="J253" t="str">
            <v>Unidade</v>
          </cell>
          <cell r="K253" t="str">
            <v>2</v>
          </cell>
          <cell r="L253" t="str">
            <v>US$</v>
          </cell>
          <cell r="M253">
            <v>969</v>
          </cell>
          <cell r="N253">
            <v>17383.86</v>
          </cell>
          <cell r="O253">
            <v>1</v>
          </cell>
          <cell r="P253">
            <v>0</v>
          </cell>
          <cell r="Q253">
            <v>0</v>
          </cell>
          <cell r="R253">
            <v>0</v>
          </cell>
          <cell r="S253">
            <v>17383.86</v>
          </cell>
        </row>
        <row r="254">
          <cell r="A254" t="str">
            <v>1.22.10.2</v>
          </cell>
          <cell r="B254" t="str">
            <v>Convênio</v>
          </cell>
          <cell r="C254" t="str">
            <v>Ação de Promoção - Feira Internacional (América do Sul)</v>
          </cell>
          <cell r="E254" t="str">
            <v>Mercado Peru :: Feira Expodetalles :: Agosto 2026</v>
          </cell>
          <cell r="F254" t="str">
            <v>Viagem - Passagem aérea/seguro viagem - Projeto</v>
          </cell>
          <cell r="G254" t="str">
            <v>Seguro Viagem - Evento</v>
          </cell>
          <cell r="H254">
            <v>46174.125</v>
          </cell>
          <cell r="I254" t="str">
            <v>3</v>
          </cell>
          <cell r="J254" t="str">
            <v>Unidade</v>
          </cell>
          <cell r="K254" t="str">
            <v>3</v>
          </cell>
          <cell r="L254" t="str">
            <v>US$</v>
          </cell>
          <cell r="M254">
            <v>100</v>
          </cell>
          <cell r="N254">
            <v>2152.8000000000002</v>
          </cell>
          <cell r="O254">
            <v>1</v>
          </cell>
          <cell r="P254">
            <v>0</v>
          </cell>
          <cell r="Q254">
            <v>0</v>
          </cell>
          <cell r="R254">
            <v>0</v>
          </cell>
          <cell r="S254">
            <v>2152.8000000000002</v>
          </cell>
        </row>
        <row r="255">
          <cell r="A255" t="str">
            <v>1.22.11</v>
          </cell>
          <cell r="B255" t="str">
            <v>Convênio</v>
          </cell>
          <cell r="C255" t="str">
            <v>Ação de Promoção - Feira Internacional (América do Sul)</v>
          </cell>
          <cell r="E255" t="str">
            <v>Mercado Peru :: Feira Expodetalles :: Agosto 2026</v>
          </cell>
          <cell r="F255" t="str">
            <v>Serviços no Exterior de Arregimentação de Compradores</v>
          </cell>
          <cell r="G255" t="str">
            <v>Serviços no Exterior de Arregimentação de Compradores</v>
          </cell>
          <cell r="H255">
            <v>46174.125</v>
          </cell>
          <cell r="I255" t="str">
            <v>3</v>
          </cell>
          <cell r="J255" t="str">
            <v>Unidade</v>
          </cell>
          <cell r="K255" t="str">
            <v>20</v>
          </cell>
          <cell r="L255" t="str">
            <v>US$</v>
          </cell>
          <cell r="M255">
            <v>360</v>
          </cell>
          <cell r="N255">
            <v>40400.879999999997</v>
          </cell>
          <cell r="O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40400.879999999997</v>
          </cell>
        </row>
        <row r="256">
          <cell r="N256">
            <v>470572.18</v>
          </cell>
          <cell r="O256">
            <v>0.68881328897460903</v>
          </cell>
          <cell r="P256">
            <v>212591.44</v>
          </cell>
          <cell r="Q256">
            <v>212591.44</v>
          </cell>
          <cell r="R256">
            <v>0.31118671102539097</v>
          </cell>
          <cell r="S256">
            <v>683163.62</v>
          </cell>
        </row>
        <row r="257">
          <cell r="A257" t="str">
            <v>1.23.1.1</v>
          </cell>
          <cell r="B257" t="str">
            <v>Convênio</v>
          </cell>
          <cell r="C257" t="str">
            <v>Ação de Promoção - Feira Internacional (América do Sul)</v>
          </cell>
          <cell r="E257" t="str">
            <v>Promoção Comercial :: Mercado Colômbia :: IFLS+EICI + Inspiramais Internacional :: Fevereiro 2026</v>
          </cell>
          <cell r="F257" t="str">
            <v>Aluguel de Espaço</v>
          </cell>
          <cell r="G257" t="str">
            <v>Aluguel de Espaço</v>
          </cell>
          <cell r="H257">
            <v>45992.083333333336</v>
          </cell>
          <cell r="I257" t="str">
            <v>2</v>
          </cell>
          <cell r="J257" t="str">
            <v>M2</v>
          </cell>
          <cell r="K257" t="str">
            <v>110</v>
          </cell>
          <cell r="L257" t="str">
            <v>US$</v>
          </cell>
          <cell r="M257">
            <v>300</v>
          </cell>
          <cell r="N257">
            <v>319331.28000000003</v>
          </cell>
          <cell r="O257">
            <v>1</v>
          </cell>
          <cell r="P257">
            <v>0</v>
          </cell>
          <cell r="Q257">
            <v>0</v>
          </cell>
          <cell r="R257">
            <v>0</v>
          </cell>
          <cell r="S257">
            <v>319331.28000000003</v>
          </cell>
        </row>
        <row r="258">
          <cell r="A258" t="str">
            <v>1.23.1.2</v>
          </cell>
          <cell r="B258" t="str">
            <v>Convênio</v>
          </cell>
          <cell r="C258" t="str">
            <v>Ação de Promoção - Feira Internacional (América do Sul)</v>
          </cell>
          <cell r="E258" t="str">
            <v>Promoção Comercial :: Mercado Colômbia :: IFLS+EICI + Inspiramais Internacional :: Fevereiro 2026</v>
          </cell>
          <cell r="F258" t="str">
            <v>Aluguel de Espaço</v>
          </cell>
          <cell r="G258" t="str">
            <v>Aluguel de Espaço</v>
          </cell>
          <cell r="H258">
            <v>45992.083333333336</v>
          </cell>
          <cell r="I258" t="str">
            <v>2</v>
          </cell>
          <cell r="J258" t="str">
            <v>M2</v>
          </cell>
          <cell r="K258" t="str">
            <v>40</v>
          </cell>
          <cell r="L258" t="str">
            <v>US$</v>
          </cell>
          <cell r="M258">
            <v>300</v>
          </cell>
          <cell r="N258">
            <v>71760</v>
          </cell>
          <cell r="O258">
            <v>1</v>
          </cell>
          <cell r="P258">
            <v>0</v>
          </cell>
          <cell r="Q258">
            <v>0</v>
          </cell>
          <cell r="R258">
            <v>0</v>
          </cell>
          <cell r="S258">
            <v>71760</v>
          </cell>
        </row>
        <row r="259">
          <cell r="A259" t="str">
            <v>1.23.2.1</v>
          </cell>
          <cell r="B259" t="str">
            <v>Convênio</v>
          </cell>
          <cell r="C259" t="str">
            <v>Ação de Promoção - Feira Internacional (América do Sul)</v>
          </cell>
          <cell r="E259" t="str">
            <v>Promoção Comercial :: Mercado Colômbia :: IFLS+EICI + Inspiramais Internacional :: Fevereiro 2026</v>
          </cell>
          <cell r="F259" t="str">
            <v>Montagem e Desmontagem</v>
          </cell>
          <cell r="G259" t="str">
            <v>Montagem e Desmontagem</v>
          </cell>
          <cell r="H259">
            <v>45992.083333333336</v>
          </cell>
          <cell r="I259" t="str">
            <v>2</v>
          </cell>
          <cell r="J259" t="str">
            <v>M2</v>
          </cell>
          <cell r="K259" t="str">
            <v>110</v>
          </cell>
          <cell r="L259" t="str">
            <v>US$</v>
          </cell>
          <cell r="M259">
            <v>280</v>
          </cell>
          <cell r="N259">
            <v>184184</v>
          </cell>
          <cell r="O259">
            <v>1</v>
          </cell>
          <cell r="P259">
            <v>0</v>
          </cell>
          <cell r="Q259">
            <v>0</v>
          </cell>
          <cell r="R259">
            <v>0</v>
          </cell>
          <cell r="S259">
            <v>184184</v>
          </cell>
        </row>
        <row r="260">
          <cell r="A260" t="str">
            <v>1.23.2.2</v>
          </cell>
          <cell r="B260" t="str">
            <v>Convênio</v>
          </cell>
          <cell r="C260" t="str">
            <v>Ação de Promoção - Feira Internacional (América do Sul)</v>
          </cell>
          <cell r="E260" t="str">
            <v>Promoção Comercial :: Mercado Colômbia :: IFLS+EICI + Inspiramais Internacional :: Fevereiro 2026</v>
          </cell>
          <cell r="F260" t="str">
            <v>Montagem e Desmontagem</v>
          </cell>
          <cell r="G260" t="str">
            <v>Montagem e Desmontagem</v>
          </cell>
          <cell r="H260">
            <v>45992.083333333336</v>
          </cell>
          <cell r="I260" t="str">
            <v>2</v>
          </cell>
          <cell r="J260" t="str">
            <v>M2</v>
          </cell>
          <cell r="K260" t="str">
            <v>40</v>
          </cell>
          <cell r="L260" t="str">
            <v>US$</v>
          </cell>
          <cell r="M260">
            <v>300</v>
          </cell>
          <cell r="N260">
            <v>16760.740000000002</v>
          </cell>
          <cell r="O260">
            <v>1</v>
          </cell>
          <cell r="P260">
            <v>0</v>
          </cell>
          <cell r="Q260">
            <v>0</v>
          </cell>
          <cell r="R260">
            <v>0</v>
          </cell>
          <cell r="S260">
            <v>16760.740000000002</v>
          </cell>
        </row>
        <row r="261">
          <cell r="A261" t="str">
            <v>1.23.2.3</v>
          </cell>
          <cell r="B261" t="str">
            <v>Convênio</v>
          </cell>
          <cell r="C261" t="str">
            <v>Ação de Promoção - Feira Internacional (América do Sul)</v>
          </cell>
          <cell r="E261" t="str">
            <v>Promoção Comercial :: Mercado Colômbia :: IFLS+EICI + Inspiramais Internacional :: Fevereiro 2026</v>
          </cell>
          <cell r="F261" t="str">
            <v>Montagem e Desmontagem</v>
          </cell>
          <cell r="G261" t="str">
            <v>Montagem e Desmontagem</v>
          </cell>
          <cell r="H261">
            <v>45992.083333333336</v>
          </cell>
          <cell r="I261" t="str">
            <v>2</v>
          </cell>
          <cell r="J261" t="str">
            <v>Diária</v>
          </cell>
          <cell r="K261" t="str">
            <v>20</v>
          </cell>
          <cell r="L261" t="str">
            <v>US$</v>
          </cell>
          <cell r="M261">
            <v>300</v>
          </cell>
          <cell r="N261">
            <v>0</v>
          </cell>
          <cell r="O261">
            <v>0</v>
          </cell>
          <cell r="P261">
            <v>35880</v>
          </cell>
          <cell r="Q261">
            <v>35880</v>
          </cell>
          <cell r="R261">
            <v>1</v>
          </cell>
          <cell r="S261">
            <v>35880</v>
          </cell>
        </row>
        <row r="262">
          <cell r="A262" t="str">
            <v>1.23.3.1</v>
          </cell>
          <cell r="B262" t="str">
            <v>Convênio</v>
          </cell>
          <cell r="C262" t="str">
            <v>Ação de Promoção - Feira Internacional (América do Sul)</v>
          </cell>
          <cell r="E262" t="str">
            <v>Promoção Comercial :: Mercado Colômbia :: IFLS+EICI + Inspiramais Internacional :: Fevereiro 2026</v>
          </cell>
          <cell r="F262" t="str">
            <v>Outras despesas diretamente relacionadas à execução desta ação</v>
          </cell>
          <cell r="G262" t="str">
            <v>Material Promocional</v>
          </cell>
          <cell r="H262">
            <v>46023.083333333336</v>
          </cell>
          <cell r="I262" t="str">
            <v>2</v>
          </cell>
          <cell r="J262" t="str">
            <v>Unidade</v>
          </cell>
          <cell r="K262" t="str">
            <v>3</v>
          </cell>
          <cell r="L262" t="str">
            <v>R$</v>
          </cell>
          <cell r="M262">
            <v>3000</v>
          </cell>
          <cell r="N262">
            <v>0</v>
          </cell>
          <cell r="O262">
            <v>1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 t="str">
            <v>1.23.3.2</v>
          </cell>
          <cell r="B263" t="str">
            <v>Convênio</v>
          </cell>
          <cell r="C263" t="str">
            <v>Ação de Promoção - Feira Internacional (América do Sul)</v>
          </cell>
          <cell r="E263" t="str">
            <v>Promoção Comercial :: Mercado Colômbia :: IFLS+EICI + Inspiramais Internacional :: Fevereiro 2026</v>
          </cell>
          <cell r="F263" t="str">
            <v>Outras despesas diretamente relacionadas à execução desta ação</v>
          </cell>
          <cell r="G263" t="str">
            <v>Envio de Amostras</v>
          </cell>
          <cell r="H263">
            <v>46023.083333333336</v>
          </cell>
          <cell r="I263" t="str">
            <v>2</v>
          </cell>
          <cell r="J263" t="str">
            <v>Unidade</v>
          </cell>
          <cell r="K263" t="str">
            <v>20</v>
          </cell>
          <cell r="L263" t="str">
            <v>R$</v>
          </cell>
          <cell r="M263">
            <v>5000</v>
          </cell>
          <cell r="N263">
            <v>0</v>
          </cell>
          <cell r="O263">
            <v>0</v>
          </cell>
          <cell r="P263">
            <v>100000</v>
          </cell>
          <cell r="Q263">
            <v>100000</v>
          </cell>
          <cell r="R263">
            <v>1</v>
          </cell>
          <cell r="S263">
            <v>100000</v>
          </cell>
        </row>
        <row r="264">
          <cell r="A264" t="str">
            <v>1.23.3.3</v>
          </cell>
          <cell r="B264" t="str">
            <v>Convênio</v>
          </cell>
          <cell r="C264" t="str">
            <v>Ação de Promoção - Feira Internacional (América do Sul)</v>
          </cell>
          <cell r="E264" t="str">
            <v>Promoção Comercial :: Mercado Colômbia :: IFLS+EICI + Inspiramais Internacional :: Fevereiro 2026</v>
          </cell>
          <cell r="F264" t="str">
            <v>Outras despesas diretamente relacionadas à execução desta ação</v>
          </cell>
          <cell r="G264" t="str">
            <v>Alimentação/Transporte - Palestrante</v>
          </cell>
          <cell r="H264">
            <v>46023.083333333336</v>
          </cell>
          <cell r="I264" t="str">
            <v>2</v>
          </cell>
          <cell r="J264" t="str">
            <v>Diária</v>
          </cell>
          <cell r="K264" t="str">
            <v>6</v>
          </cell>
          <cell r="L264" t="str">
            <v>US$</v>
          </cell>
          <cell r="M264">
            <v>300</v>
          </cell>
          <cell r="N264">
            <v>10764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10764</v>
          </cell>
        </row>
        <row r="265">
          <cell r="A265" t="str">
            <v>1.23.3.4</v>
          </cell>
          <cell r="B265" t="str">
            <v>Convênio</v>
          </cell>
          <cell r="C265" t="str">
            <v>Ação de Promoção - Feira Internacional (América do Sul)</v>
          </cell>
          <cell r="E265" t="str">
            <v>Promoção Comercial :: Mercado Colômbia :: IFLS+EICI + Inspiramais Internacional :: Fevereiro 2026</v>
          </cell>
          <cell r="F265" t="str">
            <v>Outras despesas diretamente relacionadas à execução desta ação</v>
          </cell>
          <cell r="G265" t="str">
            <v>Hospedagem - Palestrante</v>
          </cell>
          <cell r="H265">
            <v>46023.083333333336</v>
          </cell>
          <cell r="I265" t="str">
            <v>2</v>
          </cell>
          <cell r="J265" t="str">
            <v>Unidade</v>
          </cell>
          <cell r="K265" t="str">
            <v>6</v>
          </cell>
          <cell r="L265" t="str">
            <v>US$</v>
          </cell>
          <cell r="M265">
            <v>350</v>
          </cell>
          <cell r="N265">
            <v>8758.31</v>
          </cell>
          <cell r="O265">
            <v>1</v>
          </cell>
          <cell r="P265">
            <v>0</v>
          </cell>
          <cell r="Q265">
            <v>0</v>
          </cell>
          <cell r="R265">
            <v>0</v>
          </cell>
          <cell r="S265">
            <v>8758.31</v>
          </cell>
        </row>
        <row r="266">
          <cell r="A266" t="str">
            <v>1.23.3.5</v>
          </cell>
          <cell r="B266" t="str">
            <v>Convênio</v>
          </cell>
          <cell r="C266" t="str">
            <v>Ação de Promoção - Feira Internacional (América do Sul)</v>
          </cell>
          <cell r="E266" t="str">
            <v>Promoção Comercial :: Mercado Colômbia :: IFLS+EICI + Inspiramais Internacional :: Fevereiro 2026</v>
          </cell>
          <cell r="F266" t="str">
            <v>Outras despesas diretamente relacionadas à execução desta ação</v>
          </cell>
          <cell r="G266" t="str">
            <v>Passagem Aérea - Palestrante</v>
          </cell>
          <cell r="H266">
            <v>46023.083333333336</v>
          </cell>
          <cell r="I266" t="str">
            <v>2</v>
          </cell>
          <cell r="J266" t="str">
            <v>Unidade</v>
          </cell>
          <cell r="K266" t="str">
            <v>1</v>
          </cell>
          <cell r="L266" t="str">
            <v>US$</v>
          </cell>
          <cell r="M266">
            <v>968</v>
          </cell>
          <cell r="N266">
            <v>5788.64</v>
          </cell>
          <cell r="O266">
            <v>1</v>
          </cell>
          <cell r="P266">
            <v>0</v>
          </cell>
          <cell r="Q266">
            <v>0</v>
          </cell>
          <cell r="R266">
            <v>0</v>
          </cell>
          <cell r="S266">
            <v>5788.64</v>
          </cell>
        </row>
        <row r="267">
          <cell r="A267" t="str">
            <v>1.23.3.6</v>
          </cell>
          <cell r="B267" t="str">
            <v>Convênio</v>
          </cell>
          <cell r="C267" t="str">
            <v>Ação de Promoção - Feira Internacional (América do Sul)</v>
          </cell>
          <cell r="E267" t="str">
            <v>Promoção Comercial :: Mercado Colômbia :: IFLS+EICI + Inspiramais Internacional :: Fevereiro 2026</v>
          </cell>
          <cell r="F267" t="str">
            <v>Outras despesas diretamente relacionadas à execução desta ação</v>
          </cell>
          <cell r="G267" t="str">
            <v>Seguro Viagem - Palestrante</v>
          </cell>
          <cell r="H267">
            <v>46023.083333333336</v>
          </cell>
          <cell r="I267" t="str">
            <v>2</v>
          </cell>
          <cell r="J267" t="str">
            <v>Unidade</v>
          </cell>
          <cell r="K267" t="str">
            <v>1</v>
          </cell>
          <cell r="L267" t="str">
            <v>US$</v>
          </cell>
          <cell r="M267">
            <v>100</v>
          </cell>
          <cell r="N267">
            <v>598</v>
          </cell>
          <cell r="O267">
            <v>1</v>
          </cell>
          <cell r="P267">
            <v>0</v>
          </cell>
          <cell r="Q267">
            <v>0</v>
          </cell>
          <cell r="R267">
            <v>0</v>
          </cell>
          <cell r="S267">
            <v>598</v>
          </cell>
        </row>
        <row r="268">
          <cell r="A268" t="str">
            <v>1.23.5</v>
          </cell>
          <cell r="B268" t="str">
            <v>Convênio</v>
          </cell>
          <cell r="C268" t="str">
            <v>Ação de Promoção - Feira Internacional (América do Sul)</v>
          </cell>
          <cell r="E268" t="str">
            <v>Promoção Comercial :: Mercado Colômbia :: IFLS+EICI + Inspiramais Internacional :: Fevereiro 2026</v>
          </cell>
          <cell r="F268" t="str">
            <v>Viagem - Alimentação/Transporte - Empresário</v>
          </cell>
          <cell r="G268" t="str">
            <v>Viagem - Alimentação/Transporte - Empresário</v>
          </cell>
          <cell r="H268">
            <v>46023.083333333336</v>
          </cell>
          <cell r="I268" t="str">
            <v>2</v>
          </cell>
          <cell r="J268" t="str">
            <v>Diária</v>
          </cell>
          <cell r="K268" t="str">
            <v>40</v>
          </cell>
          <cell r="L268" t="str">
            <v>US$</v>
          </cell>
          <cell r="M268">
            <v>240</v>
          </cell>
          <cell r="N268">
            <v>0</v>
          </cell>
          <cell r="O268">
            <v>0</v>
          </cell>
          <cell r="P268">
            <v>57408</v>
          </cell>
          <cell r="Q268">
            <v>57408</v>
          </cell>
          <cell r="R268">
            <v>1</v>
          </cell>
          <cell r="S268">
            <v>57408</v>
          </cell>
        </row>
        <row r="269">
          <cell r="A269" t="str">
            <v>1.23.6</v>
          </cell>
          <cell r="B269" t="str">
            <v>Convênio</v>
          </cell>
          <cell r="C269" t="str">
            <v>Ação de Promoção - Feira Internacional (América do Sul)</v>
          </cell>
          <cell r="E269" t="str">
            <v>Promoção Comercial :: Mercado Colômbia :: IFLS+EICI + Inspiramais Internacional :: Fevereiro 2026</v>
          </cell>
          <cell r="F269" t="str">
            <v>Viagem - Alimentação/Transporte - Projeto</v>
          </cell>
          <cell r="G269" t="str">
            <v>Viagem - Alimentação/Transporte - Projeto</v>
          </cell>
          <cell r="H269">
            <v>46023.083333333336</v>
          </cell>
          <cell r="I269" t="str">
            <v>2</v>
          </cell>
          <cell r="J269" t="str">
            <v>Diária</v>
          </cell>
          <cell r="K269" t="str">
            <v>14</v>
          </cell>
          <cell r="L269" t="str">
            <v>US$</v>
          </cell>
          <cell r="M269">
            <v>300</v>
          </cell>
          <cell r="N269">
            <v>37674</v>
          </cell>
          <cell r="O269">
            <v>1</v>
          </cell>
          <cell r="P269">
            <v>0</v>
          </cell>
          <cell r="Q269">
            <v>0</v>
          </cell>
          <cell r="R269">
            <v>0</v>
          </cell>
          <cell r="S269">
            <v>37674</v>
          </cell>
        </row>
        <row r="270">
          <cell r="A270" t="str">
            <v>1.23.7</v>
          </cell>
          <cell r="B270" t="str">
            <v>Convênio</v>
          </cell>
          <cell r="C270" t="str">
            <v>Ação de Promoção - Feira Internacional (América do Sul)</v>
          </cell>
          <cell r="E270" t="str">
            <v>Promoção Comercial :: Mercado Colômbia :: IFLS+EICI + Inspiramais Internacional :: Fevereiro 2026</v>
          </cell>
          <cell r="F270" t="str">
            <v>Viagem - Hospedagem - Empresário</v>
          </cell>
          <cell r="G270" t="str">
            <v>Viagem - Hospedagem - Empresário</v>
          </cell>
          <cell r="H270">
            <v>46023.083333333336</v>
          </cell>
          <cell r="I270" t="str">
            <v>2</v>
          </cell>
          <cell r="J270" t="str">
            <v>Diária</v>
          </cell>
          <cell r="K270" t="str">
            <v>25</v>
          </cell>
          <cell r="L270" t="str">
            <v>US$</v>
          </cell>
          <cell r="M270">
            <v>300</v>
          </cell>
          <cell r="N270">
            <v>0</v>
          </cell>
          <cell r="O270">
            <v>0</v>
          </cell>
          <cell r="P270">
            <v>44850</v>
          </cell>
          <cell r="Q270">
            <v>44850</v>
          </cell>
          <cell r="R270">
            <v>1</v>
          </cell>
          <cell r="S270">
            <v>44850</v>
          </cell>
        </row>
        <row r="271">
          <cell r="A271" t="str">
            <v>1.23.8</v>
          </cell>
          <cell r="B271" t="str">
            <v>Convênio</v>
          </cell>
          <cell r="C271" t="str">
            <v>Ação de Promoção - Feira Internacional (América do Sul)</v>
          </cell>
          <cell r="E271" t="str">
            <v>Promoção Comercial :: Mercado Colômbia :: IFLS+EICI + Inspiramais Internacional :: Fevereiro 2026</v>
          </cell>
          <cell r="F271" t="str">
            <v>Viagem - Hospedagem - Projeto</v>
          </cell>
          <cell r="G271" t="str">
            <v>Viagem - Hospedagem - Projeto</v>
          </cell>
          <cell r="H271">
            <v>46023.083333333336</v>
          </cell>
          <cell r="I271" t="str">
            <v>2</v>
          </cell>
          <cell r="J271" t="str">
            <v>Diária</v>
          </cell>
          <cell r="K271" t="str">
            <v>12</v>
          </cell>
          <cell r="L271" t="str">
            <v>US$</v>
          </cell>
          <cell r="M271">
            <v>300</v>
          </cell>
          <cell r="N271">
            <v>27289.97</v>
          </cell>
          <cell r="O271">
            <v>1</v>
          </cell>
          <cell r="P271">
            <v>0</v>
          </cell>
          <cell r="Q271">
            <v>0</v>
          </cell>
          <cell r="R271">
            <v>0</v>
          </cell>
          <cell r="S271">
            <v>27289.97</v>
          </cell>
        </row>
        <row r="272">
          <cell r="A272" t="str">
            <v>1.23.9</v>
          </cell>
          <cell r="B272" t="str">
            <v>Convênio</v>
          </cell>
          <cell r="C272" t="str">
            <v>Ação de Promoção - Feira Internacional (América do Sul)</v>
          </cell>
          <cell r="E272" t="str">
            <v>Promoção Comercial :: Mercado Colômbia :: IFLS+EICI + Inspiramais Internacional :: Fevereiro 2026</v>
          </cell>
          <cell r="F272" t="str">
            <v>Viagem - Passagem aérea/seguro viagem - Empresário</v>
          </cell>
          <cell r="G272" t="str">
            <v>Viagem - Passagem aérea/seguro viagem - Empresário</v>
          </cell>
          <cell r="H272">
            <v>46023.083333333336</v>
          </cell>
          <cell r="I272" t="str">
            <v>2</v>
          </cell>
          <cell r="J272" t="str">
            <v>Unidade</v>
          </cell>
          <cell r="K272" t="str">
            <v>12</v>
          </cell>
          <cell r="L272" t="str">
            <v>US$</v>
          </cell>
          <cell r="M272">
            <v>969</v>
          </cell>
          <cell r="N272">
            <v>0</v>
          </cell>
          <cell r="O272">
            <v>0</v>
          </cell>
          <cell r="P272">
            <v>69535.44</v>
          </cell>
          <cell r="Q272">
            <v>69535.44</v>
          </cell>
          <cell r="R272">
            <v>1</v>
          </cell>
          <cell r="S272">
            <v>69535.44</v>
          </cell>
        </row>
        <row r="273">
          <cell r="A273" t="str">
            <v>1.23.10.1</v>
          </cell>
          <cell r="B273" t="str">
            <v>Convênio</v>
          </cell>
          <cell r="C273" t="str">
            <v>Ação de Promoção - Feira Internacional (América do Sul)</v>
          </cell>
          <cell r="E273" t="str">
            <v>Promoção Comercial :: Mercado Colômbia :: IFLS+EICI + Inspiramais Internacional :: Fevereiro 2026</v>
          </cell>
          <cell r="F273" t="str">
            <v>Viagem - Passagem aérea/seguro viagem - Projeto</v>
          </cell>
          <cell r="G273" t="str">
            <v>Passagem Aérea</v>
          </cell>
          <cell r="H273">
            <v>46023.083333333336</v>
          </cell>
          <cell r="I273" t="str">
            <v>2</v>
          </cell>
          <cell r="J273" t="str">
            <v>Unidade</v>
          </cell>
          <cell r="K273" t="str">
            <v>2</v>
          </cell>
          <cell r="L273" t="str">
            <v>US$</v>
          </cell>
          <cell r="M273">
            <v>969</v>
          </cell>
          <cell r="N273">
            <v>13383.96</v>
          </cell>
          <cell r="O273">
            <v>1</v>
          </cell>
          <cell r="P273">
            <v>0</v>
          </cell>
          <cell r="Q273">
            <v>0</v>
          </cell>
          <cell r="R273">
            <v>0</v>
          </cell>
          <cell r="S273">
            <v>13383.96</v>
          </cell>
        </row>
        <row r="274">
          <cell r="A274" t="str">
            <v>1.23.10.2</v>
          </cell>
          <cell r="B274" t="str">
            <v>Convênio</v>
          </cell>
          <cell r="C274" t="str">
            <v>Ação de Promoção - Feira Internacional (América do Sul)</v>
          </cell>
          <cell r="E274" t="str">
            <v>Promoção Comercial :: Mercado Colômbia :: IFLS+EICI + Inspiramais Internacional :: Fevereiro 2026</v>
          </cell>
          <cell r="F274" t="str">
            <v>Viagem - Passagem aérea/seguro viagem - Projeto</v>
          </cell>
          <cell r="G274" t="str">
            <v>Seguro Viagem</v>
          </cell>
          <cell r="H274">
            <v>46023.083333333336</v>
          </cell>
          <cell r="I274" t="str">
            <v>2</v>
          </cell>
          <cell r="J274" t="str">
            <v>Unidade</v>
          </cell>
          <cell r="K274" t="str">
            <v>3</v>
          </cell>
          <cell r="L274" t="str">
            <v>US$</v>
          </cell>
          <cell r="M274">
            <v>100</v>
          </cell>
          <cell r="N274">
            <v>1794</v>
          </cell>
          <cell r="O274">
            <v>1</v>
          </cell>
          <cell r="P274">
            <v>0</v>
          </cell>
          <cell r="Q274">
            <v>0</v>
          </cell>
          <cell r="R274">
            <v>0</v>
          </cell>
          <cell r="S274">
            <v>1794</v>
          </cell>
        </row>
        <row r="275">
          <cell r="A275" t="str">
            <v>1.23.11</v>
          </cell>
          <cell r="B275" t="str">
            <v>Convênio</v>
          </cell>
          <cell r="C275" t="str">
            <v>Ação de Promoção - Feira Internacional (América do Sul)</v>
          </cell>
          <cell r="E275" t="str">
            <v>Promoção Comercial :: Mercado Colômbia :: IFLS+EICI + Inspiramais Internacional :: Fevereiro 2026</v>
          </cell>
          <cell r="F275" t="str">
            <v>Serviços no Exterior de Arregimentação de Compradores</v>
          </cell>
          <cell r="G275" t="str">
            <v>Serviços no Exterior de Arregimentação de Compradores</v>
          </cell>
          <cell r="H275">
            <v>46023.083333333336</v>
          </cell>
          <cell r="I275" t="str">
            <v>2</v>
          </cell>
          <cell r="J275" t="str">
            <v>Unidade</v>
          </cell>
          <cell r="K275" t="str">
            <v>44</v>
          </cell>
          <cell r="L275" t="str">
            <v>US$</v>
          </cell>
          <cell r="M275">
            <v>163.63999999999999</v>
          </cell>
          <cell r="N275">
            <v>38957.550000000003</v>
          </cell>
          <cell r="O275">
            <v>1</v>
          </cell>
          <cell r="P275">
            <v>0</v>
          </cell>
          <cell r="Q275">
            <v>0</v>
          </cell>
          <cell r="R275">
            <v>0</v>
          </cell>
          <cell r="S275">
            <v>38957.550000000003</v>
          </cell>
        </row>
        <row r="276">
          <cell r="N276">
            <v>737044.45000000007</v>
          </cell>
          <cell r="O276">
            <v>0.70549615073596561</v>
          </cell>
          <cell r="P276">
            <v>307673.44</v>
          </cell>
          <cell r="Q276">
            <v>307673.44</v>
          </cell>
          <cell r="R276">
            <v>0.29450384926403428</v>
          </cell>
          <cell r="S276">
            <v>1044717.8900000001</v>
          </cell>
        </row>
        <row r="277">
          <cell r="A277" t="str">
            <v>1.24.1.1</v>
          </cell>
          <cell r="B277" t="str">
            <v>Convênio</v>
          </cell>
          <cell r="C277" t="str">
            <v>Ação de Promoção - Feira Internacional (América do Sul)</v>
          </cell>
          <cell r="E277" t="str">
            <v>Promoção Comercial :: Mercado Colômbia :: IFLS+EICI + Inspiramais Internacional :: Fevereiro 2027</v>
          </cell>
          <cell r="F277" t="str">
            <v>Aluguel de Espaço</v>
          </cell>
          <cell r="G277" t="str">
            <v>Aluguel de Espaço</v>
          </cell>
          <cell r="H277">
            <v>46357.083333333336</v>
          </cell>
          <cell r="I277" t="str">
            <v>4</v>
          </cell>
          <cell r="J277" t="str">
            <v>M2</v>
          </cell>
          <cell r="K277" t="str">
            <v>110</v>
          </cell>
          <cell r="L277" t="str">
            <v>US$</v>
          </cell>
          <cell r="M277">
            <v>300</v>
          </cell>
          <cell r="N277">
            <v>197340</v>
          </cell>
          <cell r="O277">
            <v>1</v>
          </cell>
          <cell r="P277">
            <v>0</v>
          </cell>
          <cell r="Q277">
            <v>0</v>
          </cell>
          <cell r="R277">
            <v>0</v>
          </cell>
          <cell r="S277">
            <v>197340</v>
          </cell>
        </row>
        <row r="278">
          <cell r="A278" t="str">
            <v>1.24.1.2</v>
          </cell>
          <cell r="B278" t="str">
            <v>Convênio</v>
          </cell>
          <cell r="C278" t="str">
            <v>Ação de Promoção - Feira Internacional (América do Sul)</v>
          </cell>
          <cell r="E278" t="str">
            <v>Promoção Comercial :: Mercado Colômbia :: IFLS+EICI + Inspiramais Internacional :: Fevereiro 2027</v>
          </cell>
          <cell r="F278" t="str">
            <v>Aluguel de Espaço</v>
          </cell>
          <cell r="G278" t="str">
            <v>Aluguel de Espaço</v>
          </cell>
          <cell r="H278">
            <v>46357.083333333336</v>
          </cell>
          <cell r="I278" t="str">
            <v>4</v>
          </cell>
          <cell r="J278" t="str">
            <v>M2</v>
          </cell>
          <cell r="K278" t="str">
            <v>40</v>
          </cell>
          <cell r="L278" t="str">
            <v>US$</v>
          </cell>
          <cell r="M278">
            <v>300</v>
          </cell>
          <cell r="N278">
            <v>71760</v>
          </cell>
          <cell r="O278">
            <v>1</v>
          </cell>
          <cell r="P278">
            <v>0</v>
          </cell>
          <cell r="Q278">
            <v>0</v>
          </cell>
          <cell r="R278">
            <v>0</v>
          </cell>
          <cell r="S278">
            <v>71760</v>
          </cell>
        </row>
        <row r="279">
          <cell r="A279" t="str">
            <v>1.24.2.1</v>
          </cell>
          <cell r="B279" t="str">
            <v>Convênio</v>
          </cell>
          <cell r="C279" t="str">
            <v>Ação de Promoção - Feira Internacional (América do Sul)</v>
          </cell>
          <cell r="E279" t="str">
            <v>Promoção Comercial :: Mercado Colômbia :: IFLS+EICI + Inspiramais Internacional :: Fevereiro 2027</v>
          </cell>
          <cell r="F279" t="str">
            <v>Montagem e Desmontagem</v>
          </cell>
          <cell r="G279" t="str">
            <v>Montagem e Desmontagem</v>
          </cell>
          <cell r="H279">
            <v>46357.083333333336</v>
          </cell>
          <cell r="I279" t="str">
            <v>4</v>
          </cell>
          <cell r="J279" t="str">
            <v>M2</v>
          </cell>
          <cell r="K279" t="str">
            <v>110</v>
          </cell>
          <cell r="L279" t="str">
            <v>US$</v>
          </cell>
          <cell r="M279">
            <v>280</v>
          </cell>
          <cell r="N279">
            <v>184184</v>
          </cell>
          <cell r="O279">
            <v>1</v>
          </cell>
          <cell r="P279">
            <v>0</v>
          </cell>
          <cell r="Q279">
            <v>0</v>
          </cell>
          <cell r="R279">
            <v>0</v>
          </cell>
          <cell r="S279">
            <v>184184</v>
          </cell>
        </row>
        <row r="280">
          <cell r="A280" t="str">
            <v>1.24.2.2</v>
          </cell>
          <cell r="B280" t="str">
            <v>Convênio</v>
          </cell>
          <cell r="C280" t="str">
            <v>Ação de Promoção - Feira Internacional (América do Sul)</v>
          </cell>
          <cell r="E280" t="str">
            <v>Promoção Comercial :: Mercado Colômbia :: IFLS+EICI + Inspiramais Internacional :: Fevereiro 2027</v>
          </cell>
          <cell r="F280" t="str">
            <v>Montagem e Desmontagem</v>
          </cell>
          <cell r="G280" t="str">
            <v>Montagem e Desmontagem</v>
          </cell>
          <cell r="H280">
            <v>46357.083333333336</v>
          </cell>
          <cell r="I280" t="str">
            <v>4</v>
          </cell>
          <cell r="J280" t="str">
            <v>M2</v>
          </cell>
          <cell r="K280" t="str">
            <v>40</v>
          </cell>
          <cell r="L280" t="str">
            <v>US$</v>
          </cell>
          <cell r="M280">
            <v>300</v>
          </cell>
          <cell r="N280">
            <v>71760</v>
          </cell>
          <cell r="O280">
            <v>1</v>
          </cell>
          <cell r="P280">
            <v>0</v>
          </cell>
          <cell r="Q280">
            <v>0</v>
          </cell>
          <cell r="R280">
            <v>0</v>
          </cell>
          <cell r="S280">
            <v>71760</v>
          </cell>
        </row>
        <row r="281">
          <cell r="A281" t="str">
            <v>1.24.2.3</v>
          </cell>
          <cell r="B281" t="str">
            <v>Convênio</v>
          </cell>
          <cell r="C281" t="str">
            <v>Ação de Promoção - Feira Internacional (América do Sul)</v>
          </cell>
          <cell r="E281" t="str">
            <v>Promoção Comercial :: Mercado Colômbia :: IFLS+EICI + Inspiramais Internacional :: Fevereiro 2027</v>
          </cell>
          <cell r="F281" t="str">
            <v>Montagem e Desmontagem</v>
          </cell>
          <cell r="G281" t="str">
            <v>Montagem e Desmontagem</v>
          </cell>
          <cell r="H281">
            <v>46357.083333333336</v>
          </cell>
          <cell r="I281" t="str">
            <v>4</v>
          </cell>
          <cell r="J281" t="str">
            <v>Unidade</v>
          </cell>
          <cell r="K281" t="str">
            <v>20</v>
          </cell>
          <cell r="L281" t="str">
            <v>US$</v>
          </cell>
          <cell r="M281">
            <v>300</v>
          </cell>
          <cell r="N281">
            <v>0</v>
          </cell>
          <cell r="O281">
            <v>0</v>
          </cell>
          <cell r="P281">
            <v>35880</v>
          </cell>
          <cell r="Q281">
            <v>35880</v>
          </cell>
          <cell r="R281">
            <v>1</v>
          </cell>
          <cell r="S281">
            <v>35880</v>
          </cell>
        </row>
        <row r="282">
          <cell r="A282" t="str">
            <v>1.24.3.1</v>
          </cell>
          <cell r="B282" t="str">
            <v>Convênio</v>
          </cell>
          <cell r="C282" t="str">
            <v>Ação de Promoção - Feira Internacional (América do Sul)</v>
          </cell>
          <cell r="E282" t="str">
            <v>Promoção Comercial :: Mercado Colômbia :: IFLS+EICI + Inspiramais Internacional :: Fevereiro 2027</v>
          </cell>
          <cell r="F282" t="str">
            <v>Outras despesas diretamente relacionadas à execução desta ação</v>
          </cell>
          <cell r="G282" t="str">
            <v>Material Promocional</v>
          </cell>
          <cell r="H282">
            <v>46388.083333333336</v>
          </cell>
          <cell r="I282" t="str">
            <v>4</v>
          </cell>
          <cell r="J282" t="str">
            <v>Unidade</v>
          </cell>
          <cell r="K282" t="str">
            <v>3</v>
          </cell>
          <cell r="L282" t="str">
            <v>R$</v>
          </cell>
          <cell r="M282">
            <v>3000</v>
          </cell>
          <cell r="N282">
            <v>9000</v>
          </cell>
          <cell r="O282">
            <v>1</v>
          </cell>
          <cell r="P282">
            <v>0</v>
          </cell>
          <cell r="Q282">
            <v>0</v>
          </cell>
          <cell r="R282">
            <v>0</v>
          </cell>
          <cell r="S282">
            <v>9000</v>
          </cell>
        </row>
        <row r="283">
          <cell r="A283" t="str">
            <v>1.24.3.2</v>
          </cell>
          <cell r="B283" t="str">
            <v>Convênio</v>
          </cell>
          <cell r="C283" t="str">
            <v>Ação de Promoção - Feira Internacional (América do Sul)</v>
          </cell>
          <cell r="E283" t="str">
            <v>Promoção Comercial :: Mercado Colômbia :: IFLS+EICI + Inspiramais Internacional :: Fevereiro 2027</v>
          </cell>
          <cell r="F283" t="str">
            <v>Outras despesas diretamente relacionadas à execução desta ação</v>
          </cell>
          <cell r="G283" t="str">
            <v>Envio de Amostras</v>
          </cell>
          <cell r="H283">
            <v>46388.083333333336</v>
          </cell>
          <cell r="I283" t="str">
            <v>4</v>
          </cell>
          <cell r="J283" t="str">
            <v>Unidade</v>
          </cell>
          <cell r="K283" t="str">
            <v>20</v>
          </cell>
          <cell r="L283" t="str">
            <v>R$</v>
          </cell>
          <cell r="M283">
            <v>5000</v>
          </cell>
          <cell r="N283">
            <v>0</v>
          </cell>
          <cell r="O283">
            <v>0</v>
          </cell>
          <cell r="P283">
            <v>100000</v>
          </cell>
          <cell r="Q283">
            <v>100000</v>
          </cell>
          <cell r="R283">
            <v>1</v>
          </cell>
          <cell r="S283">
            <v>100000</v>
          </cell>
        </row>
        <row r="284">
          <cell r="A284" t="str">
            <v>1.24.3.3</v>
          </cell>
          <cell r="B284" t="str">
            <v>Convênio</v>
          </cell>
          <cell r="C284" t="str">
            <v>Ação de Promoção - Feira Internacional (América do Sul)</v>
          </cell>
          <cell r="E284" t="str">
            <v>Promoção Comercial :: Mercado Colômbia :: IFLS+EICI + Inspiramais Internacional :: Fevereiro 2027</v>
          </cell>
          <cell r="F284" t="str">
            <v>Outras despesas diretamente relacionadas à execução desta ação</v>
          </cell>
          <cell r="G284" t="str">
            <v>Alimentação/Transporte - Palestrante</v>
          </cell>
          <cell r="H284">
            <v>46388.083333333336</v>
          </cell>
          <cell r="I284" t="str">
            <v>4</v>
          </cell>
          <cell r="J284" t="str">
            <v>Diária</v>
          </cell>
          <cell r="K284" t="str">
            <v>6</v>
          </cell>
          <cell r="L284" t="str">
            <v>US$</v>
          </cell>
          <cell r="M284">
            <v>300</v>
          </cell>
          <cell r="N284">
            <v>10764</v>
          </cell>
          <cell r="O284">
            <v>1</v>
          </cell>
          <cell r="P284">
            <v>0</v>
          </cell>
          <cell r="Q284">
            <v>0</v>
          </cell>
          <cell r="R284">
            <v>0</v>
          </cell>
          <cell r="S284">
            <v>10764</v>
          </cell>
        </row>
        <row r="285">
          <cell r="A285" t="str">
            <v>1.24.3.4</v>
          </cell>
          <cell r="B285" t="str">
            <v>Convênio</v>
          </cell>
          <cell r="C285" t="str">
            <v>Ação de Promoção - Feira Internacional (América do Sul)</v>
          </cell>
          <cell r="E285" t="str">
            <v>Promoção Comercial :: Mercado Colômbia :: IFLS+EICI + Inspiramais Internacional :: Fevereiro 2027</v>
          </cell>
          <cell r="F285" t="str">
            <v>Outras despesas diretamente relacionadas à execução desta ação</v>
          </cell>
          <cell r="G285" t="str">
            <v>Hospedagem - Palestrante</v>
          </cell>
          <cell r="H285">
            <v>46388.083333333336</v>
          </cell>
          <cell r="I285" t="str">
            <v>4</v>
          </cell>
          <cell r="J285" t="str">
            <v>Unidade</v>
          </cell>
          <cell r="K285" t="str">
            <v>6</v>
          </cell>
          <cell r="L285" t="str">
            <v>US$</v>
          </cell>
          <cell r="M285">
            <v>350</v>
          </cell>
          <cell r="N285">
            <v>12558</v>
          </cell>
          <cell r="O285">
            <v>1</v>
          </cell>
          <cell r="P285">
            <v>0</v>
          </cell>
          <cell r="Q285">
            <v>0</v>
          </cell>
          <cell r="R285">
            <v>0</v>
          </cell>
          <cell r="S285">
            <v>12558</v>
          </cell>
        </row>
        <row r="286">
          <cell r="A286" t="str">
            <v>1.24.3.5</v>
          </cell>
          <cell r="B286" t="str">
            <v>Convênio</v>
          </cell>
          <cell r="C286" t="str">
            <v>Ação de Promoção - Feira Internacional (América do Sul)</v>
          </cell>
          <cell r="E286" t="str">
            <v>Promoção Comercial :: Mercado Colômbia :: IFLS+EICI + Inspiramais Internacional :: Fevereiro 2027</v>
          </cell>
          <cell r="F286" t="str">
            <v>Outras despesas diretamente relacionadas à execução desta ação</v>
          </cell>
          <cell r="G286" t="str">
            <v>Passagem Aérea - Palestrante</v>
          </cell>
          <cell r="H286">
            <v>46388.083333333336</v>
          </cell>
          <cell r="I286" t="str">
            <v>4</v>
          </cell>
          <cell r="J286" t="str">
            <v>Unidade</v>
          </cell>
          <cell r="K286" t="str">
            <v>1</v>
          </cell>
          <cell r="L286" t="str">
            <v>US$</v>
          </cell>
          <cell r="M286">
            <v>968</v>
          </cell>
          <cell r="N286">
            <v>5788.64</v>
          </cell>
          <cell r="O286">
            <v>1</v>
          </cell>
          <cell r="P286">
            <v>0</v>
          </cell>
          <cell r="Q286">
            <v>0</v>
          </cell>
          <cell r="R286">
            <v>0</v>
          </cell>
          <cell r="S286">
            <v>5788.64</v>
          </cell>
        </row>
        <row r="287">
          <cell r="A287" t="str">
            <v>1.24.3.6</v>
          </cell>
          <cell r="B287" t="str">
            <v>Convênio</v>
          </cell>
          <cell r="C287" t="str">
            <v>Ação de Promoção - Feira Internacional (América do Sul)</v>
          </cell>
          <cell r="E287" t="str">
            <v>Promoção Comercial :: Mercado Colômbia :: IFLS+EICI + Inspiramais Internacional :: Fevereiro 2027</v>
          </cell>
          <cell r="F287" t="str">
            <v>Outras despesas diretamente relacionadas à execução desta ação</v>
          </cell>
          <cell r="G287" t="str">
            <v>Seguro Viagem - Palestrante</v>
          </cell>
          <cell r="H287">
            <v>46388.083333333336</v>
          </cell>
          <cell r="I287" t="str">
            <v>4</v>
          </cell>
          <cell r="J287" t="str">
            <v>Unidade</v>
          </cell>
          <cell r="K287" t="str">
            <v>1</v>
          </cell>
          <cell r="L287" t="str">
            <v>US$</v>
          </cell>
          <cell r="M287">
            <v>100</v>
          </cell>
          <cell r="N287">
            <v>598</v>
          </cell>
          <cell r="O287">
            <v>1</v>
          </cell>
          <cell r="P287">
            <v>0</v>
          </cell>
          <cell r="Q287">
            <v>0</v>
          </cell>
          <cell r="R287">
            <v>0</v>
          </cell>
          <cell r="S287">
            <v>598</v>
          </cell>
        </row>
        <row r="288">
          <cell r="A288" t="str">
            <v>1.24.5</v>
          </cell>
          <cell r="B288" t="str">
            <v>Convênio</v>
          </cell>
          <cell r="C288" t="str">
            <v>Ação de Promoção - Feira Internacional (América do Sul)</v>
          </cell>
          <cell r="E288" t="str">
            <v>Promoção Comercial :: Mercado Colômbia :: IFLS+EICI + Inspiramais Internacional :: Fevereiro 2027</v>
          </cell>
          <cell r="F288" t="str">
            <v>Viagem - Alimentação/Transporte - Empresário</v>
          </cell>
          <cell r="G288" t="str">
            <v>Viagem - Alimentação/Transporte - Empresário</v>
          </cell>
          <cell r="H288">
            <v>46388.083333333336</v>
          </cell>
          <cell r="I288" t="str">
            <v>4</v>
          </cell>
          <cell r="J288" t="str">
            <v>Diária</v>
          </cell>
          <cell r="K288" t="str">
            <v>40</v>
          </cell>
          <cell r="L288" t="str">
            <v>US$</v>
          </cell>
          <cell r="M288">
            <v>240</v>
          </cell>
          <cell r="N288">
            <v>0</v>
          </cell>
          <cell r="O288">
            <v>0</v>
          </cell>
          <cell r="P288">
            <v>57408</v>
          </cell>
          <cell r="Q288">
            <v>57408</v>
          </cell>
          <cell r="R288">
            <v>1</v>
          </cell>
          <cell r="S288">
            <v>57408</v>
          </cell>
        </row>
        <row r="289">
          <cell r="A289" t="str">
            <v>1.24.6</v>
          </cell>
          <cell r="B289" t="str">
            <v>Convênio</v>
          </cell>
          <cell r="C289" t="str">
            <v>Ação de Promoção - Feira Internacional (América do Sul)</v>
          </cell>
          <cell r="E289" t="str">
            <v>Promoção Comercial :: Mercado Colômbia :: IFLS+EICI + Inspiramais Internacional :: Fevereiro 2027</v>
          </cell>
          <cell r="F289" t="str">
            <v>Viagem - Alimentação/Transporte - Projeto</v>
          </cell>
          <cell r="G289" t="str">
            <v>Viagem - Alimentação/Transporte - Projeto</v>
          </cell>
          <cell r="H289">
            <v>46388.083333333336</v>
          </cell>
          <cell r="I289" t="str">
            <v>4</v>
          </cell>
          <cell r="J289" t="str">
            <v>Diária</v>
          </cell>
          <cell r="K289" t="str">
            <v>14</v>
          </cell>
          <cell r="L289" t="str">
            <v>US$</v>
          </cell>
          <cell r="M289">
            <v>300</v>
          </cell>
          <cell r="N289">
            <v>25116</v>
          </cell>
          <cell r="O289">
            <v>1</v>
          </cell>
          <cell r="P289">
            <v>0</v>
          </cell>
          <cell r="Q289">
            <v>0</v>
          </cell>
          <cell r="R289">
            <v>0</v>
          </cell>
          <cell r="S289">
            <v>25116</v>
          </cell>
        </row>
        <row r="290">
          <cell r="A290" t="str">
            <v>1.24.7</v>
          </cell>
          <cell r="B290" t="str">
            <v>Convênio</v>
          </cell>
          <cell r="C290" t="str">
            <v>Ação de Promoção - Feira Internacional (América do Sul)</v>
          </cell>
          <cell r="E290" t="str">
            <v>Promoção Comercial :: Mercado Colômbia :: IFLS+EICI + Inspiramais Internacional :: Fevereiro 2027</v>
          </cell>
          <cell r="F290" t="str">
            <v>Viagem - Hospedagem - Empresário</v>
          </cell>
          <cell r="G290" t="str">
            <v>Viagem - Hospedagem - Empresário</v>
          </cell>
          <cell r="H290">
            <v>46388.083333333336</v>
          </cell>
          <cell r="I290" t="str">
            <v>4</v>
          </cell>
          <cell r="J290" t="str">
            <v>Diária</v>
          </cell>
          <cell r="K290" t="str">
            <v>25</v>
          </cell>
          <cell r="L290" t="str">
            <v>US$</v>
          </cell>
          <cell r="M290">
            <v>300</v>
          </cell>
          <cell r="N290">
            <v>0</v>
          </cell>
          <cell r="O290">
            <v>0</v>
          </cell>
          <cell r="P290">
            <v>44850</v>
          </cell>
          <cell r="Q290">
            <v>44850</v>
          </cell>
          <cell r="R290">
            <v>1</v>
          </cell>
          <cell r="S290">
            <v>44850</v>
          </cell>
        </row>
        <row r="291">
          <cell r="A291" t="str">
            <v>1.24.8</v>
          </cell>
          <cell r="B291" t="str">
            <v>Convênio</v>
          </cell>
          <cell r="C291" t="str">
            <v>Ação de Promoção - Feira Internacional (América do Sul)</v>
          </cell>
          <cell r="E291" t="str">
            <v>Promoção Comercial :: Mercado Colômbia :: IFLS+EICI + Inspiramais Internacional :: Fevereiro 2027</v>
          </cell>
          <cell r="F291" t="str">
            <v>Viagem - Hospedagem - Projeto</v>
          </cell>
          <cell r="G291" t="str">
            <v>Viagem - Hospedagem - Projeto</v>
          </cell>
          <cell r="H291">
            <v>46388.083333333336</v>
          </cell>
          <cell r="I291" t="str">
            <v>4</v>
          </cell>
          <cell r="J291" t="str">
            <v>Diária</v>
          </cell>
          <cell r="K291" t="str">
            <v>12</v>
          </cell>
          <cell r="L291" t="str">
            <v>US$</v>
          </cell>
          <cell r="M291">
            <v>300</v>
          </cell>
          <cell r="N291">
            <v>21528</v>
          </cell>
          <cell r="O291">
            <v>1</v>
          </cell>
          <cell r="P291">
            <v>0</v>
          </cell>
          <cell r="Q291">
            <v>0</v>
          </cell>
          <cell r="R291">
            <v>0</v>
          </cell>
          <cell r="S291">
            <v>21528</v>
          </cell>
        </row>
        <row r="292">
          <cell r="A292" t="str">
            <v>1.24.9</v>
          </cell>
          <cell r="B292" t="str">
            <v>Convênio</v>
          </cell>
          <cell r="C292" t="str">
            <v>Ação de Promoção - Feira Internacional (América do Sul)</v>
          </cell>
          <cell r="E292" t="str">
            <v>Promoção Comercial :: Mercado Colômbia :: IFLS+EICI + Inspiramais Internacional :: Fevereiro 2027</v>
          </cell>
          <cell r="F292" t="str">
            <v>Viagem - Passagem aérea/seguro viagem - Empresário</v>
          </cell>
          <cell r="G292" t="str">
            <v>Viagem - Passagem aérea/seguro viagem - Empresário</v>
          </cell>
          <cell r="H292">
            <v>46388.083333333336</v>
          </cell>
          <cell r="I292" t="str">
            <v>4</v>
          </cell>
          <cell r="J292" t="str">
            <v>Unidade</v>
          </cell>
          <cell r="K292" t="str">
            <v>12</v>
          </cell>
          <cell r="L292" t="str">
            <v>US$</v>
          </cell>
          <cell r="M292">
            <v>969</v>
          </cell>
          <cell r="N292">
            <v>0</v>
          </cell>
          <cell r="O292">
            <v>0</v>
          </cell>
          <cell r="P292">
            <v>69535.44</v>
          </cell>
          <cell r="Q292">
            <v>69535.44</v>
          </cell>
          <cell r="R292">
            <v>1</v>
          </cell>
          <cell r="S292">
            <v>69535.44</v>
          </cell>
        </row>
        <row r="293">
          <cell r="A293" t="str">
            <v>1.24.10.1</v>
          </cell>
          <cell r="B293" t="str">
            <v>Convênio</v>
          </cell>
          <cell r="C293" t="str">
            <v>Ação de Promoção - Feira Internacional (América do Sul)</v>
          </cell>
          <cell r="E293" t="str">
            <v>Promoção Comercial :: Mercado Colômbia :: IFLS+EICI + Inspiramais Internacional :: Fevereiro 2027</v>
          </cell>
          <cell r="F293" t="str">
            <v>Viagem - Passagem aérea/seguro viagem - Projeto</v>
          </cell>
          <cell r="G293" t="str">
            <v>Passagem Aérea</v>
          </cell>
          <cell r="H293">
            <v>46388.083333333336</v>
          </cell>
          <cell r="I293" t="str">
            <v>4</v>
          </cell>
          <cell r="J293" t="str">
            <v>Unidade</v>
          </cell>
          <cell r="K293" t="str">
            <v>2</v>
          </cell>
          <cell r="L293" t="str">
            <v>US$</v>
          </cell>
          <cell r="M293">
            <v>969</v>
          </cell>
          <cell r="N293">
            <v>11589.24</v>
          </cell>
          <cell r="O293">
            <v>1</v>
          </cell>
          <cell r="P293">
            <v>0</v>
          </cell>
          <cell r="Q293">
            <v>0</v>
          </cell>
          <cell r="R293">
            <v>0</v>
          </cell>
          <cell r="S293">
            <v>11589.24</v>
          </cell>
        </row>
        <row r="294">
          <cell r="A294" t="str">
            <v>1.24.10.2</v>
          </cell>
          <cell r="B294" t="str">
            <v>Convênio</v>
          </cell>
          <cell r="C294" t="str">
            <v>Ação de Promoção - Feira Internacional (América do Sul)</v>
          </cell>
          <cell r="E294" t="str">
            <v>Promoção Comercial :: Mercado Colômbia :: IFLS+EICI + Inspiramais Internacional :: Fevereiro 2027</v>
          </cell>
          <cell r="F294" t="str">
            <v>Viagem - Passagem aérea/seguro viagem - Projeto</v>
          </cell>
          <cell r="G294" t="str">
            <v>Seguro viagem</v>
          </cell>
          <cell r="H294">
            <v>46388.083333333336</v>
          </cell>
          <cell r="I294" t="str">
            <v>4</v>
          </cell>
          <cell r="J294" t="str">
            <v>Unidade</v>
          </cell>
          <cell r="K294" t="str">
            <v>3</v>
          </cell>
          <cell r="L294" t="str">
            <v>US$</v>
          </cell>
          <cell r="M294">
            <v>100</v>
          </cell>
          <cell r="N294">
            <v>1794</v>
          </cell>
          <cell r="O294">
            <v>1</v>
          </cell>
          <cell r="P294">
            <v>0</v>
          </cell>
          <cell r="Q294">
            <v>0</v>
          </cell>
          <cell r="R294">
            <v>0</v>
          </cell>
          <cell r="S294">
            <v>1794</v>
          </cell>
        </row>
        <row r="295">
          <cell r="A295" t="str">
            <v>1.24.11</v>
          </cell>
          <cell r="B295" t="str">
            <v>Convênio</v>
          </cell>
          <cell r="C295" t="str">
            <v>Ação de Promoção - Feira Internacional (América do Sul)</v>
          </cell>
          <cell r="E295" t="str">
            <v>Promoção Comercial :: Mercado Colômbia :: IFLS+EICI + Inspiramais Internacional :: Fevereiro 2027</v>
          </cell>
          <cell r="F295" t="str">
            <v>Serviços no Exterior de Arregimentação de Compradores</v>
          </cell>
          <cell r="G295" t="str">
            <v>Serviços no Exterior de Arregimentação de Compradores</v>
          </cell>
          <cell r="H295">
            <v>46388.083333333336</v>
          </cell>
          <cell r="I295" t="str">
            <v>4</v>
          </cell>
          <cell r="J295" t="str">
            <v>Unidade</v>
          </cell>
          <cell r="K295" t="str">
            <v>44</v>
          </cell>
          <cell r="L295" t="str">
            <v>US$</v>
          </cell>
          <cell r="M295">
            <v>163.63999999999999</v>
          </cell>
          <cell r="N295">
            <v>43056.959999999999</v>
          </cell>
          <cell r="O295">
            <v>1</v>
          </cell>
          <cell r="P295">
            <v>0</v>
          </cell>
          <cell r="Q295">
            <v>0</v>
          </cell>
          <cell r="R295">
            <v>0</v>
          </cell>
          <cell r="S295">
            <v>43056.959999999999</v>
          </cell>
        </row>
        <row r="296">
          <cell r="N296">
            <v>666836.84</v>
          </cell>
          <cell r="O296">
            <v>0.68427891802229113</v>
          </cell>
          <cell r="P296">
            <v>307673.44</v>
          </cell>
          <cell r="Q296">
            <v>307673.44</v>
          </cell>
          <cell r="R296">
            <v>0.31572108197770882</v>
          </cell>
          <cell r="S296">
            <v>974510.28</v>
          </cell>
        </row>
        <row r="297">
          <cell r="A297" t="str">
            <v>1.25.1.1</v>
          </cell>
          <cell r="B297" t="str">
            <v>Convênio</v>
          </cell>
          <cell r="C297" t="str">
            <v>Ação de Promoção - Feira Internacional (América do Norte)</v>
          </cell>
          <cell r="E297" t="str">
            <v>Promoção Comercial :: Mercado México :: Anpic e Inspiramais Internacional México :: Outubro 2025</v>
          </cell>
          <cell r="F297" t="str">
            <v>Aluguel de Espaço</v>
          </cell>
          <cell r="G297" t="str">
            <v>Aluguel de Espaço - Evento</v>
          </cell>
          <cell r="H297">
            <v>45901.125</v>
          </cell>
          <cell r="I297" t="str">
            <v>1</v>
          </cell>
          <cell r="J297" t="str">
            <v>M2</v>
          </cell>
          <cell r="K297" t="str">
            <v>80</v>
          </cell>
          <cell r="L297" t="str">
            <v>US$</v>
          </cell>
          <cell r="M297">
            <v>250</v>
          </cell>
          <cell r="N297">
            <v>224250</v>
          </cell>
          <cell r="O297">
            <v>1</v>
          </cell>
          <cell r="P297">
            <v>0</v>
          </cell>
          <cell r="Q297">
            <v>0</v>
          </cell>
          <cell r="R297">
            <v>0</v>
          </cell>
          <cell r="S297">
            <v>224250</v>
          </cell>
        </row>
        <row r="298">
          <cell r="A298" t="str">
            <v>1.25.1.2</v>
          </cell>
          <cell r="B298" t="str">
            <v>Convênio</v>
          </cell>
          <cell r="C298" t="str">
            <v>Ação de Promoção - Feira Internacional (América do Norte)</v>
          </cell>
          <cell r="E298" t="str">
            <v>Promoção Comercial :: Mercado México :: Anpic e Inspiramais Internacional México :: Outubro 2025</v>
          </cell>
          <cell r="F298" t="str">
            <v>Aluguel de Espaço</v>
          </cell>
          <cell r="G298" t="str">
            <v>Aluguel de Espaço - Inspiração</v>
          </cell>
          <cell r="H298">
            <v>45901.125</v>
          </cell>
          <cell r="I298" t="str">
            <v>1</v>
          </cell>
          <cell r="J298" t="str">
            <v>M2</v>
          </cell>
          <cell r="K298" t="str">
            <v>30</v>
          </cell>
          <cell r="L298" t="str">
            <v>US$</v>
          </cell>
          <cell r="M298">
            <v>250</v>
          </cell>
          <cell r="N298">
            <v>44850</v>
          </cell>
          <cell r="O298">
            <v>1</v>
          </cell>
          <cell r="P298">
            <v>0</v>
          </cell>
          <cell r="Q298">
            <v>0</v>
          </cell>
          <cell r="R298">
            <v>0</v>
          </cell>
          <cell r="S298">
            <v>44850</v>
          </cell>
        </row>
        <row r="299">
          <cell r="A299" t="str">
            <v>1.25.1.3</v>
          </cell>
          <cell r="B299" t="str">
            <v>Convênio</v>
          </cell>
          <cell r="C299" t="str">
            <v>Ação de Promoção - Feira Internacional (América do Norte)</v>
          </cell>
          <cell r="E299" t="str">
            <v>Promoção Comercial :: Mercado México :: Anpic e Inspiramais Internacional México :: Outubro 2025</v>
          </cell>
          <cell r="F299" t="str">
            <v>Aluguel de Espaço</v>
          </cell>
          <cell r="G299" t="str">
            <v>Aluguel de Espaço</v>
          </cell>
          <cell r="H299">
            <v>45901.125</v>
          </cell>
          <cell r="I299" t="str">
            <v>1</v>
          </cell>
          <cell r="J299" t="str">
            <v>M2</v>
          </cell>
          <cell r="K299" t="str">
            <v>15</v>
          </cell>
          <cell r="L299" t="str">
            <v>US$</v>
          </cell>
          <cell r="M299">
            <v>250</v>
          </cell>
          <cell r="N299">
            <v>0</v>
          </cell>
          <cell r="O299">
            <v>0</v>
          </cell>
          <cell r="P299">
            <v>22425</v>
          </cell>
          <cell r="Q299">
            <v>22425</v>
          </cell>
          <cell r="R299">
            <v>1</v>
          </cell>
          <cell r="S299">
            <v>22425</v>
          </cell>
        </row>
        <row r="300">
          <cell r="A300" t="str">
            <v>1.25.2.1</v>
          </cell>
          <cell r="B300" t="str">
            <v>Convênio</v>
          </cell>
          <cell r="C300" t="str">
            <v>Ação de Promoção - Feira Internacional (América do Norte)</v>
          </cell>
          <cell r="E300" t="str">
            <v>Promoção Comercial :: Mercado México :: Anpic e Inspiramais Internacional México :: Outubro 2025</v>
          </cell>
          <cell r="F300" t="str">
            <v>Montagem e Desmontagem</v>
          </cell>
          <cell r="G300" t="str">
            <v>Montagem e Desmontagem - Evento</v>
          </cell>
          <cell r="H300">
            <v>45901.125</v>
          </cell>
          <cell r="I300" t="str">
            <v>1</v>
          </cell>
          <cell r="J300" t="str">
            <v>M2</v>
          </cell>
          <cell r="K300" t="str">
            <v>90</v>
          </cell>
          <cell r="L300" t="str">
            <v>US$</v>
          </cell>
          <cell r="M300">
            <v>300</v>
          </cell>
          <cell r="N300">
            <v>254056.23</v>
          </cell>
          <cell r="O300">
            <v>1</v>
          </cell>
          <cell r="P300">
            <v>0</v>
          </cell>
          <cell r="Q300">
            <v>0</v>
          </cell>
          <cell r="R300">
            <v>0</v>
          </cell>
          <cell r="S300">
            <v>254056.23</v>
          </cell>
        </row>
        <row r="301">
          <cell r="A301" t="str">
            <v>1.25.2.2</v>
          </cell>
          <cell r="B301" t="str">
            <v>Convênio</v>
          </cell>
          <cell r="C301" t="str">
            <v>Ação de Promoção - Feira Internacional (América do Norte)</v>
          </cell>
          <cell r="E301" t="str">
            <v>Promoção Comercial :: Mercado México :: Anpic e Inspiramais Internacional México :: Outubro 2025</v>
          </cell>
          <cell r="F301" t="str">
            <v>Montagem e Desmontagem</v>
          </cell>
          <cell r="G301" t="str">
            <v>Montagem e Desmontagem - Inspiração</v>
          </cell>
          <cell r="H301">
            <v>45901.125</v>
          </cell>
          <cell r="I301" t="str">
            <v>1</v>
          </cell>
          <cell r="J301" t="str">
            <v>M2</v>
          </cell>
          <cell r="K301" t="str">
            <v>30</v>
          </cell>
          <cell r="L301" t="str">
            <v>US$</v>
          </cell>
          <cell r="M301">
            <v>323</v>
          </cell>
          <cell r="N301">
            <v>37944.89</v>
          </cell>
          <cell r="O301">
            <v>1</v>
          </cell>
          <cell r="P301">
            <v>0</v>
          </cell>
          <cell r="Q301">
            <v>0</v>
          </cell>
          <cell r="R301">
            <v>0</v>
          </cell>
          <cell r="S301">
            <v>37944.89</v>
          </cell>
        </row>
        <row r="302">
          <cell r="A302" t="str">
            <v>1.25.2.3</v>
          </cell>
          <cell r="B302" t="str">
            <v>Convênio</v>
          </cell>
          <cell r="C302" t="str">
            <v>Ação de Promoção - Feira Internacional (América do Norte)</v>
          </cell>
          <cell r="E302" t="str">
            <v>Promoção Comercial :: Mercado México :: Anpic e Inspiramais Internacional México :: Outubro 2025</v>
          </cell>
          <cell r="F302" t="str">
            <v>Montagem e Desmontagem</v>
          </cell>
          <cell r="G302" t="str">
            <v>Montagem e Desmontagem - Evento</v>
          </cell>
          <cell r="H302">
            <v>45901.125</v>
          </cell>
          <cell r="I302" t="str">
            <v>1</v>
          </cell>
          <cell r="J302" t="str">
            <v>M2</v>
          </cell>
          <cell r="K302" t="str">
            <v>15</v>
          </cell>
          <cell r="L302" t="str">
            <v>US$</v>
          </cell>
          <cell r="M302">
            <v>322</v>
          </cell>
          <cell r="N302">
            <v>0</v>
          </cell>
          <cell r="O302">
            <v>0</v>
          </cell>
          <cell r="P302">
            <v>28883.4</v>
          </cell>
          <cell r="Q302">
            <v>28883.4</v>
          </cell>
          <cell r="R302">
            <v>1</v>
          </cell>
          <cell r="S302">
            <v>28883.4</v>
          </cell>
        </row>
        <row r="303">
          <cell r="A303" t="str">
            <v>1.25.3.1</v>
          </cell>
          <cell r="B303" t="str">
            <v>Convênio</v>
          </cell>
          <cell r="C303" t="str">
            <v>Ação de Promoção - Feira Internacional (América do Norte)</v>
          </cell>
          <cell r="E303" t="str">
            <v>Promoção Comercial :: Mercado México :: Anpic e Inspiramais Internacional México :: Outubro 2025</v>
          </cell>
          <cell r="F303" t="str">
            <v>Outras despesas diretamente relacionadas à execução desta ação</v>
          </cell>
          <cell r="G303" t="str">
            <v>Envio de Amostras</v>
          </cell>
          <cell r="H303">
            <v>45931.125</v>
          </cell>
          <cell r="I303" t="str">
            <v>1</v>
          </cell>
          <cell r="J303" t="str">
            <v>Unidade</v>
          </cell>
          <cell r="K303" t="str">
            <v>20</v>
          </cell>
          <cell r="L303" t="str">
            <v>R$</v>
          </cell>
          <cell r="M303">
            <v>4000</v>
          </cell>
          <cell r="N303">
            <v>0</v>
          </cell>
          <cell r="O303">
            <v>0</v>
          </cell>
          <cell r="P303">
            <v>80000</v>
          </cell>
          <cell r="Q303">
            <v>80000</v>
          </cell>
          <cell r="R303">
            <v>1</v>
          </cell>
          <cell r="S303">
            <v>80000</v>
          </cell>
        </row>
        <row r="304">
          <cell r="A304" t="str">
            <v>1.25.3.2</v>
          </cell>
          <cell r="B304" t="str">
            <v>Convênio</v>
          </cell>
          <cell r="C304" t="str">
            <v>Ação de Promoção - Feira Internacional (América do Norte)</v>
          </cell>
          <cell r="E304" t="str">
            <v>Promoção Comercial :: Mercado México :: Anpic e Inspiramais Internacional México :: Outubro 2025</v>
          </cell>
          <cell r="F304" t="str">
            <v>Outras despesas diretamente relacionadas à execução desta ação</v>
          </cell>
          <cell r="G304" t="str">
            <v>Alimentação/Transporte - Palestrante</v>
          </cell>
          <cell r="H304">
            <v>45931.125</v>
          </cell>
          <cell r="I304" t="str">
            <v>1</v>
          </cell>
          <cell r="J304" t="str">
            <v>Diária</v>
          </cell>
          <cell r="K304" t="str">
            <v>6</v>
          </cell>
          <cell r="L304" t="str">
            <v>US$</v>
          </cell>
          <cell r="M304">
            <v>300</v>
          </cell>
          <cell r="N304">
            <v>10764</v>
          </cell>
          <cell r="O304">
            <v>1</v>
          </cell>
          <cell r="P304">
            <v>0</v>
          </cell>
          <cell r="Q304">
            <v>0</v>
          </cell>
          <cell r="R304">
            <v>0</v>
          </cell>
          <cell r="S304">
            <v>10764</v>
          </cell>
        </row>
        <row r="305">
          <cell r="A305" t="str">
            <v>1.25.3.3</v>
          </cell>
          <cell r="B305" t="str">
            <v>Convênio</v>
          </cell>
          <cell r="C305" t="str">
            <v>Ação de Promoção - Feira Internacional (América do Norte)</v>
          </cell>
          <cell r="E305" t="str">
            <v>Promoção Comercial :: Mercado México :: Anpic e Inspiramais Internacional México :: Outubro 2025</v>
          </cell>
          <cell r="F305" t="str">
            <v>Outras despesas diretamente relacionadas à execução desta ação</v>
          </cell>
          <cell r="G305" t="str">
            <v>Hospedagem - Palestrante</v>
          </cell>
          <cell r="H305">
            <v>45931.125</v>
          </cell>
          <cell r="I305" t="str">
            <v>1</v>
          </cell>
          <cell r="J305" t="str">
            <v>Unidade</v>
          </cell>
          <cell r="K305" t="str">
            <v>6</v>
          </cell>
          <cell r="L305" t="str">
            <v>US$</v>
          </cell>
          <cell r="M305">
            <v>350</v>
          </cell>
          <cell r="N305">
            <v>7588.26</v>
          </cell>
          <cell r="O305">
            <v>1</v>
          </cell>
          <cell r="P305">
            <v>0</v>
          </cell>
          <cell r="Q305">
            <v>0</v>
          </cell>
          <cell r="R305">
            <v>0</v>
          </cell>
          <cell r="S305">
            <v>7588.26</v>
          </cell>
        </row>
        <row r="306">
          <cell r="A306" t="str">
            <v>1.25.3.4</v>
          </cell>
          <cell r="B306" t="str">
            <v>Convênio</v>
          </cell>
          <cell r="C306" t="str">
            <v>Ação de Promoção - Feira Internacional (América do Norte)</v>
          </cell>
          <cell r="E306" t="str">
            <v>Promoção Comercial :: Mercado México :: Anpic e Inspiramais Internacional México :: Outubro 2025</v>
          </cell>
          <cell r="F306" t="str">
            <v>Outras despesas diretamente relacionadas à execução desta ação</v>
          </cell>
          <cell r="G306" t="str">
            <v>Passagem Aérea - Palestrante</v>
          </cell>
          <cell r="H306">
            <v>45931.125</v>
          </cell>
          <cell r="I306" t="str">
            <v>1</v>
          </cell>
          <cell r="J306" t="str">
            <v>Unidade</v>
          </cell>
          <cell r="K306" t="str">
            <v>1</v>
          </cell>
          <cell r="L306" t="str">
            <v>US$</v>
          </cell>
          <cell r="M306">
            <v>1830</v>
          </cell>
          <cell r="N306">
            <v>10943.4</v>
          </cell>
          <cell r="O306">
            <v>1</v>
          </cell>
          <cell r="P306">
            <v>0</v>
          </cell>
          <cell r="Q306">
            <v>0</v>
          </cell>
          <cell r="R306">
            <v>0</v>
          </cell>
          <cell r="S306">
            <v>10943.4</v>
          </cell>
        </row>
        <row r="307">
          <cell r="A307" t="str">
            <v>1.25.3.5</v>
          </cell>
          <cell r="B307" t="str">
            <v>Convênio</v>
          </cell>
          <cell r="C307" t="str">
            <v>Ação de Promoção - Feira Internacional (América do Norte)</v>
          </cell>
          <cell r="E307" t="str">
            <v>Promoção Comercial :: Mercado México :: Anpic e Inspiramais Internacional México :: Outubro 2025</v>
          </cell>
          <cell r="F307" t="str">
            <v>Outras despesas diretamente relacionadas à execução desta ação</v>
          </cell>
          <cell r="G307" t="str">
            <v>Seguro Viagem - Palestrante</v>
          </cell>
          <cell r="H307">
            <v>45931.125</v>
          </cell>
          <cell r="I307" t="str">
            <v>1</v>
          </cell>
          <cell r="J307" t="str">
            <v>Unidade</v>
          </cell>
          <cell r="K307" t="str">
            <v>1</v>
          </cell>
          <cell r="L307" t="str">
            <v>US$</v>
          </cell>
          <cell r="M307">
            <v>100</v>
          </cell>
          <cell r="N307">
            <v>598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598</v>
          </cell>
        </row>
        <row r="308">
          <cell r="A308" t="str">
            <v>1.25.3.6</v>
          </cell>
          <cell r="B308" t="str">
            <v>Convênio</v>
          </cell>
          <cell r="C308" t="str">
            <v>Ação de Promoção - Feira Internacional (América do Norte)</v>
          </cell>
          <cell r="E308" t="str">
            <v>Promoção Comercial :: Mercado México :: Anpic e Inspiramais Internacional México :: Outubro 2025</v>
          </cell>
          <cell r="F308" t="str">
            <v>Outras despesas diretamente relacionadas à execução desta ação</v>
          </cell>
          <cell r="G308" t="str">
            <v>Serviços no Exterior de Arregimentação de Compradores</v>
          </cell>
          <cell r="H308">
            <v>45931.125</v>
          </cell>
          <cell r="I308" t="str">
            <v>1</v>
          </cell>
          <cell r="J308" t="str">
            <v>Unidade</v>
          </cell>
          <cell r="K308" t="str">
            <v>36</v>
          </cell>
          <cell r="L308" t="str">
            <v>US$</v>
          </cell>
          <cell r="M308">
            <v>194.45</v>
          </cell>
          <cell r="N308">
            <v>101227.53</v>
          </cell>
          <cell r="O308">
            <v>1</v>
          </cell>
          <cell r="P308">
            <v>0</v>
          </cell>
          <cell r="Q308">
            <v>0</v>
          </cell>
          <cell r="R308">
            <v>0</v>
          </cell>
          <cell r="S308">
            <v>101227.53</v>
          </cell>
        </row>
        <row r="309">
          <cell r="A309" t="str">
            <v>1.25.4</v>
          </cell>
          <cell r="B309" t="str">
            <v>Convênio</v>
          </cell>
          <cell r="C309" t="str">
            <v>Ação de Promoção - Feira Internacional (América do Norte)</v>
          </cell>
          <cell r="E309" t="str">
            <v>Promoção Comercial :: Mercado México :: Anpic e Inspiramais Internacional México :: Outubro 2025</v>
          </cell>
          <cell r="F309" t="str">
            <v>Viagem - Alimentação/Transporte - Empresário</v>
          </cell>
          <cell r="G309" t="str">
            <v>Viagem - Alimentação/Transporte - Empresário</v>
          </cell>
          <cell r="H309">
            <v>45931.125</v>
          </cell>
          <cell r="I309" t="str">
            <v>1</v>
          </cell>
          <cell r="J309" t="str">
            <v>Diária</v>
          </cell>
          <cell r="K309" t="str">
            <v>50</v>
          </cell>
          <cell r="L309" t="str">
            <v>US$</v>
          </cell>
          <cell r="M309">
            <v>240</v>
          </cell>
          <cell r="N309">
            <v>0</v>
          </cell>
          <cell r="O309">
            <v>0</v>
          </cell>
          <cell r="P309">
            <v>71760</v>
          </cell>
          <cell r="Q309">
            <v>71760</v>
          </cell>
          <cell r="R309">
            <v>1</v>
          </cell>
          <cell r="S309">
            <v>71760</v>
          </cell>
        </row>
        <row r="310">
          <cell r="A310" t="str">
            <v>1.25.5</v>
          </cell>
          <cell r="B310" t="str">
            <v>Convênio</v>
          </cell>
          <cell r="C310" t="str">
            <v>Ação de Promoção - Feira Internacional (América do Norte)</v>
          </cell>
          <cell r="E310" t="str">
            <v>Promoção Comercial :: Mercado México :: Anpic e Inspiramais Internacional México :: Outubro 2025</v>
          </cell>
          <cell r="F310" t="str">
            <v>Viagem - Alimentação/Transporte - Projeto</v>
          </cell>
          <cell r="G310" t="str">
            <v>Viagem - Alimentação/Transporte - Projeto</v>
          </cell>
          <cell r="H310">
            <v>45931.125</v>
          </cell>
          <cell r="I310" t="str">
            <v>1</v>
          </cell>
          <cell r="J310" t="str">
            <v>Diária</v>
          </cell>
          <cell r="K310" t="str">
            <v>14</v>
          </cell>
          <cell r="L310" t="str">
            <v>US$</v>
          </cell>
          <cell r="M310">
            <v>300</v>
          </cell>
          <cell r="N310">
            <v>37674</v>
          </cell>
          <cell r="O310">
            <v>1</v>
          </cell>
          <cell r="P310">
            <v>0</v>
          </cell>
          <cell r="Q310">
            <v>0</v>
          </cell>
          <cell r="R310">
            <v>0</v>
          </cell>
          <cell r="S310">
            <v>37674</v>
          </cell>
        </row>
        <row r="311">
          <cell r="A311" t="str">
            <v>1.25.6</v>
          </cell>
          <cell r="B311" t="str">
            <v>Convênio</v>
          </cell>
          <cell r="C311" t="str">
            <v>Ação de Promoção - Feira Internacional (América do Norte)</v>
          </cell>
          <cell r="E311" t="str">
            <v>Promoção Comercial :: Mercado México :: Anpic e Inspiramais Internacional México :: Outubro 2025</v>
          </cell>
          <cell r="F311" t="str">
            <v>Viagem - Hospedagem - Empresário</v>
          </cell>
          <cell r="G311" t="str">
            <v>Viagem - Hospedagem - Empresário</v>
          </cell>
          <cell r="H311">
            <v>45931.125</v>
          </cell>
          <cell r="I311" t="str">
            <v>1</v>
          </cell>
          <cell r="J311" t="str">
            <v>Diária</v>
          </cell>
          <cell r="K311" t="str">
            <v>25</v>
          </cell>
          <cell r="L311" t="str">
            <v>US$</v>
          </cell>
          <cell r="M311">
            <v>240</v>
          </cell>
          <cell r="N311">
            <v>0</v>
          </cell>
          <cell r="O311">
            <v>0</v>
          </cell>
          <cell r="P311">
            <v>35880</v>
          </cell>
          <cell r="Q311">
            <v>35880</v>
          </cell>
          <cell r="R311">
            <v>1</v>
          </cell>
          <cell r="S311">
            <v>35880</v>
          </cell>
        </row>
        <row r="312">
          <cell r="A312" t="str">
            <v>1.25.7</v>
          </cell>
          <cell r="B312" t="str">
            <v>Convênio</v>
          </cell>
          <cell r="C312" t="str">
            <v>Ação de Promoção - Feira Internacional (América do Norte)</v>
          </cell>
          <cell r="E312" t="str">
            <v>Promoção Comercial :: Mercado México :: Anpic e Inspiramais Internacional México :: Outubro 2025</v>
          </cell>
          <cell r="F312" t="str">
            <v>Viagem - Hospedagem - Projeto</v>
          </cell>
          <cell r="G312" t="str">
            <v>Viagem - Hospedagem - Projeto</v>
          </cell>
          <cell r="H312">
            <v>45931.125</v>
          </cell>
          <cell r="I312" t="str">
            <v>1</v>
          </cell>
          <cell r="J312" t="str">
            <v>Diária</v>
          </cell>
          <cell r="K312" t="str">
            <v>12</v>
          </cell>
          <cell r="L312" t="str">
            <v>US$</v>
          </cell>
          <cell r="M312">
            <v>300</v>
          </cell>
          <cell r="N312">
            <v>21292.27</v>
          </cell>
          <cell r="O312">
            <v>1</v>
          </cell>
          <cell r="P312">
            <v>0</v>
          </cell>
          <cell r="Q312">
            <v>0</v>
          </cell>
          <cell r="R312">
            <v>0</v>
          </cell>
          <cell r="S312">
            <v>21292.27</v>
          </cell>
        </row>
        <row r="313">
          <cell r="A313" t="str">
            <v>1.25.8</v>
          </cell>
          <cell r="B313" t="str">
            <v>Convênio</v>
          </cell>
          <cell r="C313" t="str">
            <v>Ação de Promoção - Feira Internacional (América do Norte)</v>
          </cell>
          <cell r="E313" t="str">
            <v>Promoção Comercial :: Mercado México :: Anpic e Inspiramais Internacional México :: Outubro 2025</v>
          </cell>
          <cell r="F313" t="str">
            <v>Viagem - Passagem aérea/seguro viagem - Empresário</v>
          </cell>
          <cell r="G313" t="str">
            <v>Viagem - Passagem aérea/seguro viagem - Empresário</v>
          </cell>
          <cell r="H313">
            <v>45931.125</v>
          </cell>
          <cell r="I313" t="str">
            <v>1</v>
          </cell>
          <cell r="J313" t="str">
            <v>Unidade</v>
          </cell>
          <cell r="K313" t="str">
            <v>10</v>
          </cell>
          <cell r="L313" t="str">
            <v>US$</v>
          </cell>
          <cell r="M313">
            <v>2000</v>
          </cell>
          <cell r="N313">
            <v>0</v>
          </cell>
          <cell r="O313">
            <v>0</v>
          </cell>
          <cell r="P313">
            <v>119600</v>
          </cell>
          <cell r="Q313">
            <v>119600</v>
          </cell>
          <cell r="R313">
            <v>1</v>
          </cell>
          <cell r="S313">
            <v>119600</v>
          </cell>
        </row>
        <row r="314">
          <cell r="A314" t="str">
            <v>1.25.9.1</v>
          </cell>
          <cell r="B314" t="str">
            <v>Convênio</v>
          </cell>
          <cell r="C314" t="str">
            <v>Ação de Promoção - Feira Internacional (América do Norte)</v>
          </cell>
          <cell r="E314" t="str">
            <v>Promoção Comercial :: Mercado México :: Anpic e Inspiramais Internacional México :: Outubro 2025</v>
          </cell>
          <cell r="F314" t="str">
            <v>Viagem - Passagem aérea/seguro viagem - Projeto</v>
          </cell>
          <cell r="G314" t="str">
            <v>Passagem Aérea - Projeto</v>
          </cell>
          <cell r="H314">
            <v>45931.125</v>
          </cell>
          <cell r="I314" t="str">
            <v>1</v>
          </cell>
          <cell r="J314" t="str">
            <v>Unidade</v>
          </cell>
          <cell r="K314" t="str">
            <v>2</v>
          </cell>
          <cell r="L314" t="str">
            <v>US$</v>
          </cell>
          <cell r="M314">
            <v>2400</v>
          </cell>
          <cell r="N314">
            <v>32556.080000000002</v>
          </cell>
          <cell r="O314">
            <v>1</v>
          </cell>
          <cell r="P314">
            <v>0</v>
          </cell>
          <cell r="Q314">
            <v>0</v>
          </cell>
          <cell r="R314">
            <v>0</v>
          </cell>
          <cell r="S314">
            <v>32556.080000000002</v>
          </cell>
        </row>
        <row r="315">
          <cell r="A315" t="str">
            <v>1.25.9.2</v>
          </cell>
          <cell r="B315" t="str">
            <v>Convênio</v>
          </cell>
          <cell r="C315" t="str">
            <v>Ação de Promoção - Feira Internacional (América do Norte)</v>
          </cell>
          <cell r="E315" t="str">
            <v>Promoção Comercial :: Mercado México :: Anpic e Inspiramais Internacional México :: Outubro 2025</v>
          </cell>
          <cell r="F315" t="str">
            <v>Viagem - Passagem aérea/seguro viagem - Projeto</v>
          </cell>
          <cell r="G315" t="str">
            <v>Seguro Viagem - Projeto</v>
          </cell>
          <cell r="H315">
            <v>45931.125</v>
          </cell>
          <cell r="I315" t="str">
            <v>1</v>
          </cell>
          <cell r="J315" t="str">
            <v>Unidade</v>
          </cell>
          <cell r="K315" t="str">
            <v>2</v>
          </cell>
          <cell r="L315" t="str">
            <v>US$</v>
          </cell>
          <cell r="M315">
            <v>100</v>
          </cell>
          <cell r="N315">
            <v>1794</v>
          </cell>
          <cell r="O315">
            <v>1</v>
          </cell>
          <cell r="P315">
            <v>0</v>
          </cell>
          <cell r="Q315">
            <v>0</v>
          </cell>
          <cell r="R315">
            <v>0</v>
          </cell>
          <cell r="S315">
            <v>1794</v>
          </cell>
        </row>
        <row r="316">
          <cell r="A316" t="str">
            <v>1.25.10</v>
          </cell>
          <cell r="B316" t="str">
            <v>Convênio</v>
          </cell>
          <cell r="C316" t="str">
            <v>Ação de Promoção - Feira Internacional (América do Norte)</v>
          </cell>
          <cell r="E316" t="str">
            <v>Promoção Comercial :: Mercado México :: Anpic e Inspiramais Internacional México :: Outubro 2025</v>
          </cell>
          <cell r="F316" t="str">
            <v>Materiais Promocionais do Evento</v>
          </cell>
          <cell r="G316" t="str">
            <v>Materiais Promocionais do Evento</v>
          </cell>
          <cell r="H316">
            <v>45931.125</v>
          </cell>
          <cell r="I316" t="str">
            <v>1</v>
          </cell>
          <cell r="J316" t="str">
            <v>Unidade</v>
          </cell>
          <cell r="K316" t="str">
            <v>4</v>
          </cell>
          <cell r="L316" t="str">
            <v>US$</v>
          </cell>
          <cell r="M316">
            <v>600</v>
          </cell>
          <cell r="N316">
            <v>14352</v>
          </cell>
          <cell r="O316">
            <v>1</v>
          </cell>
          <cell r="P316">
            <v>0</v>
          </cell>
          <cell r="Q316">
            <v>0</v>
          </cell>
          <cell r="R316">
            <v>0</v>
          </cell>
          <cell r="S316">
            <v>14352</v>
          </cell>
        </row>
        <row r="317">
          <cell r="N317">
            <v>799890.66</v>
          </cell>
          <cell r="O317">
            <v>0.690490063413435</v>
          </cell>
          <cell r="P317">
            <v>358548.4</v>
          </cell>
          <cell r="Q317">
            <v>358548.4</v>
          </cell>
          <cell r="R317">
            <v>0.30950993658656506</v>
          </cell>
          <cell r="S317">
            <v>1158439.06</v>
          </cell>
        </row>
        <row r="318">
          <cell r="A318" t="str">
            <v>1.26.1.1</v>
          </cell>
          <cell r="B318" t="str">
            <v>Convênio</v>
          </cell>
          <cell r="C318" t="str">
            <v>Ação de Promoção - Feira Internacional (América do Norte)</v>
          </cell>
          <cell r="E318" t="str">
            <v>Promoção Comercial :: Mercado México :: Anpic e Inspiramais Internacional México :: Outubro 2026</v>
          </cell>
          <cell r="F318" t="str">
            <v>Aluguel de Espaço</v>
          </cell>
          <cell r="G318" t="str">
            <v>Aluguel de Espaço - Evento</v>
          </cell>
          <cell r="H318">
            <v>46266.125</v>
          </cell>
          <cell r="I318" t="str">
            <v>3</v>
          </cell>
          <cell r="J318" t="str">
            <v>M2</v>
          </cell>
          <cell r="K318" t="str">
            <v>80</v>
          </cell>
          <cell r="L318" t="str">
            <v>US$</v>
          </cell>
          <cell r="M318">
            <v>250</v>
          </cell>
          <cell r="N318">
            <v>119600</v>
          </cell>
          <cell r="O318">
            <v>1</v>
          </cell>
          <cell r="P318">
            <v>0</v>
          </cell>
          <cell r="Q318">
            <v>0</v>
          </cell>
          <cell r="R318">
            <v>0</v>
          </cell>
          <cell r="S318">
            <v>119600</v>
          </cell>
        </row>
        <row r="319">
          <cell r="A319" t="str">
            <v>1.26.1.2</v>
          </cell>
          <cell r="B319" t="str">
            <v>Convênio</v>
          </cell>
          <cell r="C319" t="str">
            <v>Ação de Promoção - Feira Internacional (América do Norte)</v>
          </cell>
          <cell r="E319" t="str">
            <v>Promoção Comercial :: Mercado México :: Anpic e Inspiramais Internacional México :: Outubro 2026</v>
          </cell>
          <cell r="F319" t="str">
            <v>Aluguel de Espaço</v>
          </cell>
          <cell r="G319" t="str">
            <v>Aluguel de Espaço - Inspiração</v>
          </cell>
          <cell r="H319">
            <v>46266.125</v>
          </cell>
          <cell r="I319" t="str">
            <v>3</v>
          </cell>
          <cell r="J319" t="str">
            <v>M2</v>
          </cell>
          <cell r="K319" t="str">
            <v>30</v>
          </cell>
          <cell r="L319" t="str">
            <v>US$</v>
          </cell>
          <cell r="M319">
            <v>250</v>
          </cell>
          <cell r="N319">
            <v>44850</v>
          </cell>
          <cell r="O319">
            <v>1</v>
          </cell>
          <cell r="P319">
            <v>0</v>
          </cell>
          <cell r="Q319">
            <v>0</v>
          </cell>
          <cell r="R319">
            <v>0</v>
          </cell>
          <cell r="S319">
            <v>44850</v>
          </cell>
        </row>
        <row r="320">
          <cell r="A320" t="str">
            <v>1.26.1.3</v>
          </cell>
          <cell r="B320" t="str">
            <v>Convênio</v>
          </cell>
          <cell r="C320" t="str">
            <v>Ação de Promoção - Feira Internacional (América do Norte)</v>
          </cell>
          <cell r="E320" t="str">
            <v>Promoção Comercial :: Mercado México :: Anpic e Inspiramais Internacional México :: Outubro 2026</v>
          </cell>
          <cell r="F320" t="str">
            <v>Aluguel de Espaço</v>
          </cell>
          <cell r="G320" t="str">
            <v>Aluguel de Espaço - Evento</v>
          </cell>
          <cell r="H320">
            <v>46266.125</v>
          </cell>
          <cell r="I320" t="str">
            <v>3</v>
          </cell>
          <cell r="J320" t="str">
            <v>M2</v>
          </cell>
          <cell r="K320" t="str">
            <v>15</v>
          </cell>
          <cell r="L320" t="str">
            <v>US$</v>
          </cell>
          <cell r="M320">
            <v>250</v>
          </cell>
          <cell r="N320">
            <v>0</v>
          </cell>
          <cell r="O320">
            <v>0</v>
          </cell>
          <cell r="P320">
            <v>22425</v>
          </cell>
          <cell r="Q320">
            <v>22425</v>
          </cell>
          <cell r="R320">
            <v>1</v>
          </cell>
          <cell r="S320">
            <v>22425</v>
          </cell>
        </row>
        <row r="321">
          <cell r="A321" t="str">
            <v>1.26.3.1</v>
          </cell>
          <cell r="B321" t="str">
            <v>Convênio</v>
          </cell>
          <cell r="C321" t="str">
            <v>Ação de Promoção - Feira Internacional (América do Norte)</v>
          </cell>
          <cell r="E321" t="str">
            <v>Promoção Comercial :: Mercado México :: Anpic e Inspiramais Internacional México :: Outubro 2026</v>
          </cell>
          <cell r="F321" t="str">
            <v>Montagem e Desmontagem</v>
          </cell>
          <cell r="G321" t="str">
            <v>Montagem e Desmontagem - Evento</v>
          </cell>
          <cell r="H321">
            <v>46266.125</v>
          </cell>
          <cell r="I321" t="str">
            <v>3</v>
          </cell>
          <cell r="J321" t="str">
            <v>M2</v>
          </cell>
          <cell r="K321" t="str">
            <v>90</v>
          </cell>
          <cell r="L321" t="str">
            <v>US$</v>
          </cell>
          <cell r="M321">
            <v>300</v>
          </cell>
          <cell r="N321">
            <v>161460</v>
          </cell>
          <cell r="O321">
            <v>1</v>
          </cell>
          <cell r="P321">
            <v>0</v>
          </cell>
          <cell r="Q321">
            <v>0</v>
          </cell>
          <cell r="R321">
            <v>0</v>
          </cell>
          <cell r="S321">
            <v>161460</v>
          </cell>
        </row>
        <row r="322">
          <cell r="A322" t="str">
            <v>1.26.3.2</v>
          </cell>
          <cell r="B322" t="str">
            <v>Convênio</v>
          </cell>
          <cell r="C322" t="str">
            <v>Ação de Promoção - Feira Internacional (América do Norte)</v>
          </cell>
          <cell r="E322" t="str">
            <v>Promoção Comercial :: Mercado México :: Anpic e Inspiramais Internacional México :: Outubro 2026</v>
          </cell>
          <cell r="F322" t="str">
            <v>Montagem e Desmontagem</v>
          </cell>
          <cell r="G322" t="str">
            <v>Montagem e Desmontagem - Inspiração</v>
          </cell>
          <cell r="H322">
            <v>46266.125</v>
          </cell>
          <cell r="I322" t="str">
            <v>3</v>
          </cell>
          <cell r="J322" t="str">
            <v>M2</v>
          </cell>
          <cell r="K322" t="str">
            <v>30</v>
          </cell>
          <cell r="L322" t="str">
            <v>US$</v>
          </cell>
          <cell r="M322">
            <v>323</v>
          </cell>
          <cell r="N322">
            <v>57946.2</v>
          </cell>
          <cell r="O322">
            <v>1</v>
          </cell>
          <cell r="P322">
            <v>0</v>
          </cell>
          <cell r="Q322">
            <v>0</v>
          </cell>
          <cell r="R322">
            <v>0</v>
          </cell>
          <cell r="S322">
            <v>57946.2</v>
          </cell>
        </row>
        <row r="323">
          <cell r="A323" t="str">
            <v>1.26.3.3</v>
          </cell>
          <cell r="B323" t="str">
            <v>Convênio</v>
          </cell>
          <cell r="C323" t="str">
            <v>Ação de Promoção - Feira Internacional (América do Norte)</v>
          </cell>
          <cell r="E323" t="str">
            <v>Promoção Comercial :: Mercado México :: Anpic e Inspiramais Internacional México :: Outubro 2026</v>
          </cell>
          <cell r="F323" t="str">
            <v>Montagem e Desmontagem</v>
          </cell>
          <cell r="G323" t="str">
            <v>Montagem e Desmontagem - Evento</v>
          </cell>
          <cell r="H323">
            <v>46266.125</v>
          </cell>
          <cell r="I323" t="str">
            <v>3</v>
          </cell>
          <cell r="J323" t="str">
            <v>M2</v>
          </cell>
          <cell r="K323" t="str">
            <v>15</v>
          </cell>
          <cell r="L323" t="str">
            <v>US$</v>
          </cell>
          <cell r="M323">
            <v>322</v>
          </cell>
          <cell r="N323">
            <v>0</v>
          </cell>
          <cell r="O323">
            <v>0</v>
          </cell>
          <cell r="P323">
            <v>28883.4</v>
          </cell>
          <cell r="Q323">
            <v>28883.4</v>
          </cell>
          <cell r="R323">
            <v>1</v>
          </cell>
          <cell r="S323">
            <v>28883.4</v>
          </cell>
        </row>
        <row r="324">
          <cell r="A324" t="str">
            <v>1.26.4.1</v>
          </cell>
          <cell r="B324" t="str">
            <v>Convênio</v>
          </cell>
          <cell r="C324" t="str">
            <v>Ação de Promoção - Feira Internacional (América do Norte)</v>
          </cell>
          <cell r="E324" t="str">
            <v>Promoção Comercial :: Mercado México :: Anpic e Inspiramais Internacional México :: Outubro 2026</v>
          </cell>
          <cell r="F324" t="str">
            <v>Outras despesas diretamente relacionadas à execução desta ação</v>
          </cell>
          <cell r="G324" t="str">
            <v>Envio de Amostras</v>
          </cell>
          <cell r="H324">
            <v>46296.125</v>
          </cell>
          <cell r="I324" t="str">
            <v>3</v>
          </cell>
          <cell r="J324" t="str">
            <v>Unidade</v>
          </cell>
          <cell r="K324" t="str">
            <v>20</v>
          </cell>
          <cell r="L324" t="str">
            <v>R$</v>
          </cell>
          <cell r="M324">
            <v>4000</v>
          </cell>
          <cell r="N324">
            <v>0</v>
          </cell>
          <cell r="O324">
            <v>0</v>
          </cell>
          <cell r="P324">
            <v>80000</v>
          </cell>
          <cell r="Q324">
            <v>80000</v>
          </cell>
          <cell r="R324">
            <v>1</v>
          </cell>
          <cell r="S324">
            <v>80000</v>
          </cell>
        </row>
        <row r="325">
          <cell r="A325" t="str">
            <v>1.26.4.2</v>
          </cell>
          <cell r="B325" t="str">
            <v>Convênio</v>
          </cell>
          <cell r="C325" t="str">
            <v>Ação de Promoção - Feira Internacional (América do Norte)</v>
          </cell>
          <cell r="E325" t="str">
            <v>Promoção Comercial :: Mercado México :: Anpic e Inspiramais Internacional México :: Outubro 2026</v>
          </cell>
          <cell r="F325" t="str">
            <v>Outras despesas diretamente relacionadas à execução desta ação</v>
          </cell>
          <cell r="G325" t="str">
            <v>Alimentação/Transporte - Palestrante</v>
          </cell>
          <cell r="H325">
            <v>46296.125</v>
          </cell>
          <cell r="I325" t="str">
            <v>3</v>
          </cell>
          <cell r="J325" t="str">
            <v>Diária</v>
          </cell>
          <cell r="K325" t="str">
            <v>6</v>
          </cell>
          <cell r="L325" t="str">
            <v>US$</v>
          </cell>
          <cell r="M325">
            <v>300</v>
          </cell>
          <cell r="N325">
            <v>10764</v>
          </cell>
          <cell r="O325">
            <v>1</v>
          </cell>
          <cell r="P325">
            <v>0</v>
          </cell>
          <cell r="Q325">
            <v>0</v>
          </cell>
          <cell r="R325">
            <v>0</v>
          </cell>
          <cell r="S325">
            <v>10764</v>
          </cell>
        </row>
        <row r="326">
          <cell r="A326" t="str">
            <v>1.26.4.3</v>
          </cell>
          <cell r="B326" t="str">
            <v>Convênio</v>
          </cell>
          <cell r="C326" t="str">
            <v>Ação de Promoção - Feira Internacional (América do Norte)</v>
          </cell>
          <cell r="E326" t="str">
            <v>Promoção Comercial :: Mercado México :: Anpic e Inspiramais Internacional México :: Outubro 2026</v>
          </cell>
          <cell r="F326" t="str">
            <v>Outras despesas diretamente relacionadas à execução desta ação</v>
          </cell>
          <cell r="G326" t="str">
            <v>Hospedagem - Palestrante</v>
          </cell>
          <cell r="H326">
            <v>46296.125</v>
          </cell>
          <cell r="I326" t="str">
            <v>3</v>
          </cell>
          <cell r="J326" t="str">
            <v>Diária</v>
          </cell>
          <cell r="K326" t="str">
            <v>6</v>
          </cell>
          <cell r="L326" t="str">
            <v>US$</v>
          </cell>
          <cell r="M326">
            <v>350</v>
          </cell>
          <cell r="N326">
            <v>12558</v>
          </cell>
          <cell r="O326">
            <v>1</v>
          </cell>
          <cell r="P326">
            <v>0</v>
          </cell>
          <cell r="Q326">
            <v>0</v>
          </cell>
          <cell r="R326">
            <v>0</v>
          </cell>
          <cell r="S326">
            <v>12558</v>
          </cell>
        </row>
        <row r="327">
          <cell r="A327" t="str">
            <v>1.26.4.4</v>
          </cell>
          <cell r="B327" t="str">
            <v>Convênio</v>
          </cell>
          <cell r="C327" t="str">
            <v>Ação de Promoção - Feira Internacional (América do Norte)</v>
          </cell>
          <cell r="E327" t="str">
            <v>Promoção Comercial :: Mercado México :: Anpic e Inspiramais Internacional México :: Outubro 2026</v>
          </cell>
          <cell r="F327" t="str">
            <v>Outras despesas diretamente relacionadas à execução desta ação</v>
          </cell>
          <cell r="G327" t="str">
            <v>Passagem Aérea - Palestrante</v>
          </cell>
          <cell r="H327">
            <v>46296.125</v>
          </cell>
          <cell r="I327" t="str">
            <v>3</v>
          </cell>
          <cell r="J327" t="str">
            <v>Unidade</v>
          </cell>
          <cell r="K327" t="str">
            <v>1</v>
          </cell>
          <cell r="L327" t="str">
            <v>US$</v>
          </cell>
          <cell r="M327">
            <v>1830</v>
          </cell>
          <cell r="N327">
            <v>10943.4</v>
          </cell>
          <cell r="O327">
            <v>1</v>
          </cell>
          <cell r="P327">
            <v>0</v>
          </cell>
          <cell r="Q327">
            <v>0</v>
          </cell>
          <cell r="R327">
            <v>0</v>
          </cell>
          <cell r="S327">
            <v>10943.4</v>
          </cell>
        </row>
        <row r="328">
          <cell r="A328" t="str">
            <v>1.26.4.5</v>
          </cell>
          <cell r="B328" t="str">
            <v>Convênio</v>
          </cell>
          <cell r="C328" t="str">
            <v>Ação de Promoção - Feira Internacional (América do Norte)</v>
          </cell>
          <cell r="E328" t="str">
            <v>Promoção Comercial :: Mercado México :: Anpic e Inspiramais Internacional México :: Outubro 2026</v>
          </cell>
          <cell r="F328" t="str">
            <v>Outras despesas diretamente relacionadas à execução desta ação</v>
          </cell>
          <cell r="G328" t="str">
            <v>Seguro Viagem - Palestrante</v>
          </cell>
          <cell r="H328">
            <v>46296.125</v>
          </cell>
          <cell r="I328" t="str">
            <v>3</v>
          </cell>
          <cell r="J328" t="str">
            <v>Unidade</v>
          </cell>
          <cell r="K328" t="str">
            <v>1</v>
          </cell>
          <cell r="L328" t="str">
            <v>US$</v>
          </cell>
          <cell r="M328">
            <v>100</v>
          </cell>
          <cell r="N328">
            <v>598</v>
          </cell>
          <cell r="O328">
            <v>1</v>
          </cell>
          <cell r="P328">
            <v>0</v>
          </cell>
          <cell r="Q328">
            <v>0</v>
          </cell>
          <cell r="R328">
            <v>0</v>
          </cell>
          <cell r="S328">
            <v>598</v>
          </cell>
        </row>
        <row r="329">
          <cell r="A329" t="str">
            <v>1.26.4.6</v>
          </cell>
          <cell r="B329" t="str">
            <v>Convênio</v>
          </cell>
          <cell r="C329" t="str">
            <v>Ação de Promoção - Feira Internacional (América do Norte)</v>
          </cell>
          <cell r="E329" t="str">
            <v>Promoção Comercial :: Mercado México :: Anpic e Inspiramais Internacional México :: Outubro 2026</v>
          </cell>
          <cell r="F329" t="str">
            <v>Outras despesas diretamente relacionadas à execução desta ação</v>
          </cell>
          <cell r="G329" t="str">
            <v>Serviços no Exterior de Arregimentação de Compradores</v>
          </cell>
          <cell r="H329">
            <v>46296.125</v>
          </cell>
          <cell r="I329" t="str">
            <v>3</v>
          </cell>
          <cell r="J329" t="str">
            <v>Unidade</v>
          </cell>
          <cell r="K329" t="str">
            <v>36</v>
          </cell>
          <cell r="L329" t="str">
            <v>US$</v>
          </cell>
          <cell r="M329">
            <v>194.45</v>
          </cell>
          <cell r="N329">
            <v>41861.199999999997</v>
          </cell>
          <cell r="O329">
            <v>1</v>
          </cell>
          <cell r="P329">
            <v>0</v>
          </cell>
          <cell r="Q329">
            <v>0</v>
          </cell>
          <cell r="R329">
            <v>0</v>
          </cell>
          <cell r="S329">
            <v>41861.199999999997</v>
          </cell>
        </row>
        <row r="330">
          <cell r="A330" t="str">
            <v>1.26.6</v>
          </cell>
          <cell r="B330" t="str">
            <v>Convênio</v>
          </cell>
          <cell r="C330" t="str">
            <v>Ação de Promoção - Feira Internacional (América do Norte)</v>
          </cell>
          <cell r="E330" t="str">
            <v>Promoção Comercial :: Mercado México :: Anpic e Inspiramais Internacional México :: Outubro 2026</v>
          </cell>
          <cell r="F330" t="str">
            <v>Viagem - Alimentação/Transporte - Empresário</v>
          </cell>
          <cell r="G330" t="str">
            <v>Viagem - Alimentação/Transporte - Empresário</v>
          </cell>
          <cell r="H330">
            <v>46296.125</v>
          </cell>
          <cell r="I330" t="str">
            <v>3</v>
          </cell>
          <cell r="J330" t="str">
            <v>Diária</v>
          </cell>
          <cell r="K330" t="str">
            <v>50</v>
          </cell>
          <cell r="L330" t="str">
            <v>US$</v>
          </cell>
          <cell r="M330">
            <v>240</v>
          </cell>
          <cell r="N330">
            <v>0</v>
          </cell>
          <cell r="O330">
            <v>0</v>
          </cell>
          <cell r="P330">
            <v>71760</v>
          </cell>
          <cell r="Q330">
            <v>71760</v>
          </cell>
          <cell r="R330">
            <v>1</v>
          </cell>
          <cell r="S330">
            <v>71760</v>
          </cell>
        </row>
        <row r="331">
          <cell r="A331" t="str">
            <v>1.26.7</v>
          </cell>
          <cell r="B331" t="str">
            <v>Convênio</v>
          </cell>
          <cell r="C331" t="str">
            <v>Ação de Promoção - Feira Internacional (América do Norte)</v>
          </cell>
          <cell r="E331" t="str">
            <v>Promoção Comercial :: Mercado México :: Anpic e Inspiramais Internacional México :: Outubro 2026</v>
          </cell>
          <cell r="F331" t="str">
            <v>Viagem - Alimentação/Transporte - Projeto</v>
          </cell>
          <cell r="G331" t="str">
            <v>Viagem - Alimentação/Transporte - Projeto</v>
          </cell>
          <cell r="H331">
            <v>46296.125</v>
          </cell>
          <cell r="I331" t="str">
            <v>3</v>
          </cell>
          <cell r="J331" t="str">
            <v>Diária</v>
          </cell>
          <cell r="K331" t="str">
            <v>14</v>
          </cell>
          <cell r="L331" t="str">
            <v>US$</v>
          </cell>
          <cell r="M331">
            <v>300</v>
          </cell>
          <cell r="N331">
            <v>25116</v>
          </cell>
          <cell r="O331">
            <v>1</v>
          </cell>
          <cell r="P331">
            <v>0</v>
          </cell>
          <cell r="Q331">
            <v>0</v>
          </cell>
          <cell r="R331">
            <v>0</v>
          </cell>
          <cell r="S331">
            <v>25116</v>
          </cell>
        </row>
        <row r="332">
          <cell r="A332" t="str">
            <v>1.26.8</v>
          </cell>
          <cell r="B332" t="str">
            <v>Convênio</v>
          </cell>
          <cell r="C332" t="str">
            <v>Ação de Promoção - Feira Internacional (América do Norte)</v>
          </cell>
          <cell r="E332" t="str">
            <v>Promoção Comercial :: Mercado México :: Anpic e Inspiramais Internacional México :: Outubro 2026</v>
          </cell>
          <cell r="F332" t="str">
            <v>Viagem - Hospedagem - Empresário</v>
          </cell>
          <cell r="G332" t="str">
            <v>Viagem - Hospedagem - Empresário</v>
          </cell>
          <cell r="H332">
            <v>46296.125</v>
          </cell>
          <cell r="I332" t="str">
            <v>3</v>
          </cell>
          <cell r="J332" t="str">
            <v>Diária</v>
          </cell>
          <cell r="K332" t="str">
            <v>25</v>
          </cell>
          <cell r="L332" t="str">
            <v>US$</v>
          </cell>
          <cell r="M332">
            <v>240</v>
          </cell>
          <cell r="N332">
            <v>0</v>
          </cell>
          <cell r="O332">
            <v>0</v>
          </cell>
          <cell r="P332">
            <v>35880</v>
          </cell>
          <cell r="Q332">
            <v>35880</v>
          </cell>
          <cell r="R332">
            <v>1</v>
          </cell>
          <cell r="S332">
            <v>35880</v>
          </cell>
        </row>
        <row r="333">
          <cell r="A333" t="str">
            <v>1.26.9</v>
          </cell>
          <cell r="B333" t="str">
            <v>Convênio</v>
          </cell>
          <cell r="C333" t="str">
            <v>Ação de Promoção - Feira Internacional (América do Norte)</v>
          </cell>
          <cell r="E333" t="str">
            <v>Promoção Comercial :: Mercado México :: Anpic e Inspiramais Internacional México :: Outubro 2026</v>
          </cell>
          <cell r="F333" t="str">
            <v>Viagem - Hospedagem - Projeto</v>
          </cell>
          <cell r="G333" t="str">
            <v>Viagem - Hospedagem - Projeto</v>
          </cell>
          <cell r="H333">
            <v>46296.125</v>
          </cell>
          <cell r="I333" t="str">
            <v>3</v>
          </cell>
          <cell r="J333" t="str">
            <v>Diária</v>
          </cell>
          <cell r="K333" t="str">
            <v>12</v>
          </cell>
          <cell r="L333" t="str">
            <v>US$</v>
          </cell>
          <cell r="M333">
            <v>300</v>
          </cell>
          <cell r="N333">
            <v>21528</v>
          </cell>
          <cell r="O333">
            <v>1</v>
          </cell>
          <cell r="P333">
            <v>0</v>
          </cell>
          <cell r="Q333">
            <v>0</v>
          </cell>
          <cell r="R333">
            <v>0</v>
          </cell>
          <cell r="S333">
            <v>21528</v>
          </cell>
        </row>
        <row r="334">
          <cell r="A334" t="str">
            <v>1.26.10</v>
          </cell>
          <cell r="B334" t="str">
            <v>Convênio</v>
          </cell>
          <cell r="C334" t="str">
            <v>Ação de Promoção - Feira Internacional (América do Norte)</v>
          </cell>
          <cell r="E334" t="str">
            <v>Promoção Comercial :: Mercado México :: Anpic e Inspiramais Internacional México :: Outubro 2026</v>
          </cell>
          <cell r="F334" t="str">
            <v>Viagem - Passagem aérea/seguro viagem - Empresário</v>
          </cell>
          <cell r="G334" t="str">
            <v>Viagem - Passagem aérea/seguro viagem - Empresário</v>
          </cell>
          <cell r="H334">
            <v>46296.125</v>
          </cell>
          <cell r="I334" t="str">
            <v>3</v>
          </cell>
          <cell r="J334" t="str">
            <v>Unidade</v>
          </cell>
          <cell r="K334" t="str">
            <v>10</v>
          </cell>
          <cell r="L334" t="str">
            <v>US$</v>
          </cell>
          <cell r="M334">
            <v>2000</v>
          </cell>
          <cell r="N334">
            <v>0</v>
          </cell>
          <cell r="O334">
            <v>0</v>
          </cell>
          <cell r="P334">
            <v>119600</v>
          </cell>
          <cell r="Q334">
            <v>119600</v>
          </cell>
          <cell r="R334">
            <v>1</v>
          </cell>
          <cell r="S334">
            <v>119600</v>
          </cell>
        </row>
        <row r="335">
          <cell r="A335" t="str">
            <v>1.26.11.1</v>
          </cell>
          <cell r="B335" t="str">
            <v>Convênio</v>
          </cell>
          <cell r="C335" t="str">
            <v>Ação de Promoção - Feira Internacional (América do Norte)</v>
          </cell>
          <cell r="E335" t="str">
            <v>Promoção Comercial :: Mercado México :: Anpic e Inspiramais Internacional México :: Outubro 2026</v>
          </cell>
          <cell r="F335" t="str">
            <v>Viagem - Passagem aérea/seguro viagem - Projeto</v>
          </cell>
          <cell r="G335" t="str">
            <v>Passagem Aérea</v>
          </cell>
          <cell r="H335">
            <v>46296.125</v>
          </cell>
          <cell r="I335" t="str">
            <v>3</v>
          </cell>
          <cell r="J335" t="str">
            <v>Unidade</v>
          </cell>
          <cell r="K335" t="str">
            <v>2</v>
          </cell>
          <cell r="L335" t="str">
            <v>US$</v>
          </cell>
          <cell r="M335">
            <v>2400</v>
          </cell>
          <cell r="N335">
            <v>28704</v>
          </cell>
          <cell r="O335">
            <v>1</v>
          </cell>
          <cell r="P335">
            <v>0</v>
          </cell>
          <cell r="Q335">
            <v>0</v>
          </cell>
          <cell r="R335">
            <v>0</v>
          </cell>
          <cell r="S335">
            <v>28704</v>
          </cell>
        </row>
        <row r="336">
          <cell r="A336" t="str">
            <v>1.26.11.2</v>
          </cell>
          <cell r="B336" t="str">
            <v>Convênio</v>
          </cell>
          <cell r="C336" t="str">
            <v>Ação de Promoção - Feira Internacional (América do Norte)</v>
          </cell>
          <cell r="E336" t="str">
            <v>Promoção Comercial :: Mercado México :: Anpic e Inspiramais Internacional México :: Outubro 2026</v>
          </cell>
          <cell r="F336" t="str">
            <v>Viagem - Passagem aérea/seguro viagem - Projeto</v>
          </cell>
          <cell r="G336" t="str">
            <v>Seguro Viagem - Projeto</v>
          </cell>
          <cell r="H336">
            <v>46296.125</v>
          </cell>
          <cell r="I336" t="str">
            <v>3</v>
          </cell>
          <cell r="J336" t="str">
            <v>Unidade</v>
          </cell>
          <cell r="K336" t="str">
            <v>2</v>
          </cell>
          <cell r="L336" t="str">
            <v>US$</v>
          </cell>
          <cell r="M336">
            <v>100</v>
          </cell>
          <cell r="N336">
            <v>1196</v>
          </cell>
          <cell r="O336">
            <v>1</v>
          </cell>
          <cell r="P336">
            <v>0</v>
          </cell>
          <cell r="Q336">
            <v>0</v>
          </cell>
          <cell r="R336">
            <v>0</v>
          </cell>
          <cell r="S336">
            <v>1196</v>
          </cell>
        </row>
        <row r="337">
          <cell r="A337" t="str">
            <v>1.26.12</v>
          </cell>
          <cell r="B337" t="str">
            <v>Convênio</v>
          </cell>
          <cell r="C337" t="str">
            <v>Ação de Promoção - Feira Internacional (América do Norte)</v>
          </cell>
          <cell r="E337" t="str">
            <v>Promoção Comercial :: Mercado México :: Anpic e Inspiramais Internacional México :: Outubro 2026</v>
          </cell>
          <cell r="F337" t="str">
            <v>Materiais Promocionais do Evento</v>
          </cell>
          <cell r="G337" t="str">
            <v>Materiais Promocionais do Evento</v>
          </cell>
          <cell r="H337">
            <v>46296.125</v>
          </cell>
          <cell r="I337" t="str">
            <v>3</v>
          </cell>
          <cell r="J337" t="str">
            <v>Unidade</v>
          </cell>
          <cell r="K337" t="str">
            <v>4</v>
          </cell>
          <cell r="L337" t="str">
            <v>US$</v>
          </cell>
          <cell r="M337">
            <v>600</v>
          </cell>
          <cell r="N337">
            <v>14352</v>
          </cell>
          <cell r="O337">
            <v>1</v>
          </cell>
          <cell r="P337">
            <v>0</v>
          </cell>
          <cell r="Q337">
            <v>0</v>
          </cell>
          <cell r="R337">
            <v>0</v>
          </cell>
          <cell r="S337">
            <v>14352</v>
          </cell>
        </row>
        <row r="338">
          <cell r="N338">
            <v>551476.80000000005</v>
          </cell>
          <cell r="O338">
            <v>0.6060016799534782</v>
          </cell>
          <cell r="P338">
            <v>358548.4</v>
          </cell>
          <cell r="Q338">
            <v>358548.4</v>
          </cell>
          <cell r="R338">
            <v>0.3939983200465218</v>
          </cell>
          <cell r="S338">
            <v>910025.20000000007</v>
          </cell>
        </row>
        <row r="339">
          <cell r="A339" t="str">
            <v>1.27.1</v>
          </cell>
          <cell r="B339" t="str">
            <v>Convênio</v>
          </cell>
          <cell r="C339" t="str">
            <v>Ação de Promoção - Feira Internacional (Ásia)</v>
          </cell>
          <cell r="E339" t="str">
            <v>Promoção Comercial :: Mercado China :: Feira APLF :: Março 2026</v>
          </cell>
          <cell r="F339" t="str">
            <v>Aluguel de Espaço</v>
          </cell>
          <cell r="G339" t="str">
            <v>Aluguel de Espaço</v>
          </cell>
          <cell r="H339">
            <v>46082.125</v>
          </cell>
          <cell r="I339" t="str">
            <v>2</v>
          </cell>
          <cell r="J339" t="str">
            <v>M2</v>
          </cell>
          <cell r="K339" t="str">
            <v>54</v>
          </cell>
          <cell r="L339" t="str">
            <v>US$</v>
          </cell>
          <cell r="M339">
            <v>585</v>
          </cell>
          <cell r="N339">
            <v>0.06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0.06</v>
          </cell>
        </row>
        <row r="340">
          <cell r="A340" t="str">
            <v>1.27.2</v>
          </cell>
          <cell r="B340" t="str">
            <v>Convênio</v>
          </cell>
          <cell r="C340" t="str">
            <v>Ação de Promoção - Feira Internacional (Ásia)</v>
          </cell>
          <cell r="E340" t="str">
            <v>Promoção Comercial :: Mercado China :: Feira APLF :: Março 2026</v>
          </cell>
          <cell r="F340" t="str">
            <v>Intérpretes</v>
          </cell>
          <cell r="G340" t="str">
            <v>Intérpretes</v>
          </cell>
          <cell r="H340">
            <v>46082.125</v>
          </cell>
          <cell r="I340" t="str">
            <v>2</v>
          </cell>
          <cell r="J340" t="str">
            <v>Diária</v>
          </cell>
          <cell r="K340" t="str">
            <v>3</v>
          </cell>
          <cell r="L340" t="str">
            <v>US$</v>
          </cell>
          <cell r="M340">
            <v>550</v>
          </cell>
          <cell r="N340">
            <v>0.06</v>
          </cell>
          <cell r="O340">
            <v>1</v>
          </cell>
          <cell r="P340">
            <v>0</v>
          </cell>
          <cell r="Q340">
            <v>0</v>
          </cell>
          <cell r="R340">
            <v>0</v>
          </cell>
          <cell r="S340">
            <v>0.06</v>
          </cell>
        </row>
        <row r="341">
          <cell r="A341" t="str">
            <v>1.27.3.1</v>
          </cell>
          <cell r="B341" t="str">
            <v>Convênio</v>
          </cell>
          <cell r="C341" t="str">
            <v>Ação de Promoção - Feira Internacional (Ásia)</v>
          </cell>
          <cell r="E341" t="str">
            <v>Promoção Comercial :: Mercado China :: Feira APLF :: Março 2026</v>
          </cell>
          <cell r="F341" t="str">
            <v>Montagem e Desmontagem</v>
          </cell>
          <cell r="G341" t="str">
            <v>Montagem e Desmontagem</v>
          </cell>
          <cell r="H341">
            <v>46082.125</v>
          </cell>
          <cell r="I341" t="str">
            <v>2</v>
          </cell>
          <cell r="J341" t="str">
            <v>M2</v>
          </cell>
          <cell r="K341" t="str">
            <v>35</v>
          </cell>
          <cell r="L341" t="str">
            <v>US$</v>
          </cell>
          <cell r="M341">
            <v>500</v>
          </cell>
          <cell r="N341">
            <v>0.06</v>
          </cell>
          <cell r="O341">
            <v>1</v>
          </cell>
          <cell r="P341">
            <v>0</v>
          </cell>
          <cell r="Q341">
            <v>0</v>
          </cell>
          <cell r="R341">
            <v>0</v>
          </cell>
          <cell r="S341">
            <v>0.06</v>
          </cell>
        </row>
        <row r="342">
          <cell r="A342" t="str">
            <v>1.27.3.2</v>
          </cell>
          <cell r="B342" t="str">
            <v>Convênio</v>
          </cell>
          <cell r="C342" t="str">
            <v>Ação de Promoção - Feira Internacional (Ásia)</v>
          </cell>
          <cell r="E342" t="str">
            <v>Promoção Comercial :: Mercado China :: Feira APLF :: Março 2026</v>
          </cell>
          <cell r="F342" t="str">
            <v>Montagem e Desmontagem</v>
          </cell>
          <cell r="G342" t="str">
            <v>Montagem e Desmontagem</v>
          </cell>
          <cell r="H342">
            <v>46082.125</v>
          </cell>
          <cell r="I342" t="str">
            <v>2</v>
          </cell>
          <cell r="J342" t="str">
            <v>M2</v>
          </cell>
          <cell r="K342" t="str">
            <v>19</v>
          </cell>
          <cell r="L342" t="str">
            <v>US$</v>
          </cell>
          <cell r="M342">
            <v>500</v>
          </cell>
          <cell r="N342">
            <v>0</v>
          </cell>
          <cell r="O342">
            <v>0</v>
          </cell>
          <cell r="P342">
            <v>56810</v>
          </cell>
          <cell r="Q342">
            <v>56810</v>
          </cell>
          <cell r="R342">
            <v>1</v>
          </cell>
          <cell r="S342">
            <v>56810</v>
          </cell>
        </row>
        <row r="343">
          <cell r="A343" t="str">
            <v>1.27.4.1</v>
          </cell>
          <cell r="B343" t="str">
            <v>Convênio</v>
          </cell>
          <cell r="C343" t="str">
            <v>Ação de Promoção - Feira Internacional (Ásia)</v>
          </cell>
          <cell r="E343" t="str">
            <v>Promoção Comercial :: Mercado China :: Feira APLF :: Março 2026</v>
          </cell>
          <cell r="F343" t="str">
            <v>Outras despesas diretamente relacionadas à execução desta ação</v>
          </cell>
          <cell r="G343" t="str">
            <v>Outras despesas diretamente relacionadas à execução desta ação</v>
          </cell>
          <cell r="H343">
            <v>46082.125</v>
          </cell>
          <cell r="I343" t="str">
            <v>2</v>
          </cell>
          <cell r="J343" t="str">
            <v>Unidade</v>
          </cell>
          <cell r="K343" t="str">
            <v>15</v>
          </cell>
          <cell r="L343" t="str">
            <v>R$</v>
          </cell>
          <cell r="M343">
            <v>4000</v>
          </cell>
          <cell r="N343">
            <v>0</v>
          </cell>
          <cell r="O343">
            <v>0</v>
          </cell>
          <cell r="P343">
            <v>60000</v>
          </cell>
          <cell r="Q343">
            <v>60000</v>
          </cell>
          <cell r="R343">
            <v>1</v>
          </cell>
          <cell r="S343">
            <v>60000</v>
          </cell>
        </row>
        <row r="344">
          <cell r="A344" t="str">
            <v>1.27.5</v>
          </cell>
          <cell r="B344" t="str">
            <v>Convênio</v>
          </cell>
          <cell r="C344" t="str">
            <v>Ação de Promoção - Feira Internacional (Ásia)</v>
          </cell>
          <cell r="E344" t="str">
            <v>Promoção Comercial :: Mercado China :: Feira APLF :: Março 2026</v>
          </cell>
          <cell r="F344" t="str">
            <v>Viagem - Alimentação/Transporte - Empresário</v>
          </cell>
          <cell r="G344" t="str">
            <v>Viagem - Alimentação/Transporte - Empresário</v>
          </cell>
          <cell r="H344">
            <v>46082.125</v>
          </cell>
          <cell r="I344" t="str">
            <v>2</v>
          </cell>
          <cell r="J344" t="str">
            <v>Diária</v>
          </cell>
          <cell r="K344" t="str">
            <v>40</v>
          </cell>
          <cell r="L344" t="str">
            <v>Euro</v>
          </cell>
          <cell r="M344">
            <v>250</v>
          </cell>
          <cell r="N344">
            <v>0</v>
          </cell>
          <cell r="O344">
            <v>0</v>
          </cell>
          <cell r="P344">
            <v>62700</v>
          </cell>
          <cell r="Q344">
            <v>62700</v>
          </cell>
          <cell r="R344">
            <v>1</v>
          </cell>
          <cell r="S344">
            <v>62700</v>
          </cell>
        </row>
        <row r="345">
          <cell r="A345" t="str">
            <v>1.27.6</v>
          </cell>
          <cell r="B345" t="str">
            <v>Convênio</v>
          </cell>
          <cell r="C345" t="str">
            <v>Ação de Promoção - Feira Internacional (Ásia)</v>
          </cell>
          <cell r="E345" t="str">
            <v>Promoção Comercial :: Mercado China :: Feira APLF :: Março 2026</v>
          </cell>
          <cell r="F345" t="str">
            <v>Viagem - Alimentação/Transporte - Projeto</v>
          </cell>
          <cell r="G345" t="str">
            <v>Viagem - Alimentação/Transporte - Projeto</v>
          </cell>
          <cell r="H345">
            <v>46082.125</v>
          </cell>
          <cell r="I345" t="str">
            <v>2</v>
          </cell>
          <cell r="J345" t="str">
            <v>Diária</v>
          </cell>
          <cell r="K345" t="str">
            <v>7</v>
          </cell>
          <cell r="L345" t="str">
            <v>Euro</v>
          </cell>
          <cell r="M345">
            <v>300</v>
          </cell>
          <cell r="N345">
            <v>0.06</v>
          </cell>
          <cell r="O345">
            <v>1</v>
          </cell>
          <cell r="P345">
            <v>0</v>
          </cell>
          <cell r="Q345">
            <v>0</v>
          </cell>
          <cell r="R345">
            <v>0</v>
          </cell>
          <cell r="S345">
            <v>0.06</v>
          </cell>
        </row>
        <row r="346">
          <cell r="A346" t="str">
            <v>1.27.7</v>
          </cell>
          <cell r="B346" t="str">
            <v>Convênio</v>
          </cell>
          <cell r="C346" t="str">
            <v>Ação de Promoção - Feira Internacional (Ásia)</v>
          </cell>
          <cell r="E346" t="str">
            <v>Promoção Comercial :: Mercado China :: Feira APLF :: Março 2026</v>
          </cell>
          <cell r="F346" t="str">
            <v>Viagem - Hospedagem - Empresário</v>
          </cell>
          <cell r="G346" t="str">
            <v>Viagem - Hospedagem - Empresário</v>
          </cell>
          <cell r="H346">
            <v>46082.125</v>
          </cell>
          <cell r="I346" t="str">
            <v>2</v>
          </cell>
          <cell r="J346" t="str">
            <v>Diária</v>
          </cell>
          <cell r="K346" t="str">
            <v>50</v>
          </cell>
          <cell r="L346" t="str">
            <v>Euro</v>
          </cell>
          <cell r="M346">
            <v>300</v>
          </cell>
          <cell r="N346">
            <v>0</v>
          </cell>
          <cell r="O346">
            <v>0</v>
          </cell>
          <cell r="P346">
            <v>94050</v>
          </cell>
          <cell r="Q346">
            <v>94050</v>
          </cell>
          <cell r="R346">
            <v>1</v>
          </cell>
          <cell r="S346">
            <v>94050</v>
          </cell>
        </row>
        <row r="347">
          <cell r="A347" t="str">
            <v>1.27.8</v>
          </cell>
          <cell r="B347" t="str">
            <v>Convênio</v>
          </cell>
          <cell r="C347" t="str">
            <v>Ação de Promoção - Feira Internacional (Ásia)</v>
          </cell>
          <cell r="E347" t="str">
            <v>Promoção Comercial :: Mercado China :: Feira APLF :: Março 2026</v>
          </cell>
          <cell r="F347" t="str">
            <v>Viagem - Hospedagem - Projeto</v>
          </cell>
          <cell r="G347" t="str">
            <v>Viagem - Hospedagem - Projeto</v>
          </cell>
          <cell r="H347">
            <v>46082.125</v>
          </cell>
          <cell r="I347" t="str">
            <v>2</v>
          </cell>
          <cell r="J347" t="str">
            <v>Diária</v>
          </cell>
          <cell r="K347" t="str">
            <v>7</v>
          </cell>
          <cell r="L347" t="str">
            <v>Euro</v>
          </cell>
          <cell r="M347">
            <v>300</v>
          </cell>
          <cell r="N347">
            <v>0.06</v>
          </cell>
          <cell r="O347">
            <v>1</v>
          </cell>
          <cell r="P347">
            <v>0</v>
          </cell>
          <cell r="Q347">
            <v>0</v>
          </cell>
          <cell r="R347">
            <v>0</v>
          </cell>
          <cell r="S347">
            <v>0.06</v>
          </cell>
        </row>
        <row r="348">
          <cell r="A348" t="str">
            <v>1.27.9</v>
          </cell>
          <cell r="B348" t="str">
            <v>Convênio</v>
          </cell>
          <cell r="C348" t="str">
            <v>Ação de Promoção - Feira Internacional (Ásia)</v>
          </cell>
          <cell r="E348" t="str">
            <v>Promoção Comercial :: Mercado China :: Feira APLF :: Março 2026</v>
          </cell>
          <cell r="F348" t="str">
            <v>Viagem - Passagem aérea/seguro viagem - Empresário</v>
          </cell>
          <cell r="G348" t="str">
            <v>Viagem - Passagem aérea/seguro viagem - Empresário</v>
          </cell>
          <cell r="H348">
            <v>46082.125</v>
          </cell>
          <cell r="I348" t="str">
            <v>2</v>
          </cell>
          <cell r="J348" t="str">
            <v>Unidade</v>
          </cell>
          <cell r="K348" t="str">
            <v>10</v>
          </cell>
          <cell r="L348" t="str">
            <v>US$</v>
          </cell>
          <cell r="M348">
            <v>3000</v>
          </cell>
          <cell r="N348">
            <v>0</v>
          </cell>
          <cell r="O348">
            <v>0</v>
          </cell>
          <cell r="P348">
            <v>179400</v>
          </cell>
          <cell r="Q348">
            <v>179400</v>
          </cell>
          <cell r="R348">
            <v>1</v>
          </cell>
          <cell r="S348">
            <v>179400</v>
          </cell>
        </row>
        <row r="349">
          <cell r="A349" t="str">
            <v>1.27.10.1</v>
          </cell>
          <cell r="B349" t="str">
            <v>Convênio</v>
          </cell>
          <cell r="C349" t="str">
            <v>Ação de Promoção - Feira Internacional (Ásia)</v>
          </cell>
          <cell r="E349" t="str">
            <v>Promoção Comercial :: Mercado China :: Feira APLF :: Março 2026</v>
          </cell>
          <cell r="F349" t="str">
            <v>Viagem - Passagem aérea/seguro viagem - Projeto</v>
          </cell>
          <cell r="G349" t="str">
            <v>Passagem Aérea - Projeto</v>
          </cell>
          <cell r="H349">
            <v>46082.125</v>
          </cell>
          <cell r="I349" t="str">
            <v>2</v>
          </cell>
          <cell r="J349" t="str">
            <v>Unidade</v>
          </cell>
          <cell r="K349" t="str">
            <v>1</v>
          </cell>
          <cell r="L349" t="str">
            <v>US$</v>
          </cell>
          <cell r="M349">
            <v>6300</v>
          </cell>
          <cell r="N349">
            <v>0.06</v>
          </cell>
          <cell r="O349">
            <v>1</v>
          </cell>
          <cell r="P349">
            <v>0</v>
          </cell>
          <cell r="Q349">
            <v>0</v>
          </cell>
          <cell r="R349">
            <v>0</v>
          </cell>
          <cell r="S349">
            <v>0.06</v>
          </cell>
        </row>
        <row r="350">
          <cell r="A350" t="str">
            <v>1.27.10.2</v>
          </cell>
          <cell r="B350" t="str">
            <v>Convênio</v>
          </cell>
          <cell r="C350" t="str">
            <v>Ação de Promoção - Feira Internacional (Ásia)</v>
          </cell>
          <cell r="E350" t="str">
            <v>Promoção Comercial :: Mercado China :: Feira APLF :: Março 2026</v>
          </cell>
          <cell r="F350" t="str">
            <v>Viagem - Passagem aérea/seguro viagem - Projeto</v>
          </cell>
          <cell r="G350" t="str">
            <v>Seguro Viagem - Projeto</v>
          </cell>
          <cell r="H350">
            <v>46082.125</v>
          </cell>
          <cell r="I350" t="str">
            <v>2</v>
          </cell>
          <cell r="J350" t="str">
            <v>Unidade</v>
          </cell>
          <cell r="K350" t="str">
            <v>1</v>
          </cell>
          <cell r="L350" t="str">
            <v>US$</v>
          </cell>
          <cell r="M350">
            <v>100</v>
          </cell>
          <cell r="N350">
            <v>598</v>
          </cell>
          <cell r="O350">
            <v>1</v>
          </cell>
          <cell r="P350">
            <v>0</v>
          </cell>
          <cell r="Q350">
            <v>0</v>
          </cell>
          <cell r="R350">
            <v>0</v>
          </cell>
          <cell r="S350">
            <v>598</v>
          </cell>
        </row>
        <row r="351">
          <cell r="N351">
            <v>598.36</v>
          </cell>
          <cell r="O351">
            <v>1.3192569088573299E-3</v>
          </cell>
          <cell r="P351">
            <v>452960</v>
          </cell>
          <cell r="Q351">
            <v>452960</v>
          </cell>
          <cell r="R351">
            <v>0.99868074309114274</v>
          </cell>
          <cell r="S351">
            <v>453558.36</v>
          </cell>
        </row>
        <row r="352">
          <cell r="A352" t="str">
            <v>1.28.1</v>
          </cell>
          <cell r="B352" t="str">
            <v>Convênio</v>
          </cell>
          <cell r="C352" t="str">
            <v>Ação de Promoção - Feira Internacional (Ásia)</v>
          </cell>
          <cell r="E352" t="str">
            <v>Promoção Comercial :: Mercado China :: Feira APLF :: Março 2027</v>
          </cell>
          <cell r="F352" t="str">
            <v>Aluguel de Espaço</v>
          </cell>
          <cell r="G352" t="str">
            <v>Aluguel de Espaço</v>
          </cell>
          <cell r="H352">
            <v>46447.125</v>
          </cell>
          <cell r="I352" t="str">
            <v>4</v>
          </cell>
          <cell r="J352" t="str">
            <v>M2</v>
          </cell>
          <cell r="K352" t="str">
            <v>54</v>
          </cell>
          <cell r="L352" t="str">
            <v>US$</v>
          </cell>
          <cell r="M352">
            <v>585</v>
          </cell>
          <cell r="N352">
            <v>92086.02</v>
          </cell>
          <cell r="O352">
            <v>1</v>
          </cell>
          <cell r="P352">
            <v>0</v>
          </cell>
          <cell r="Q352">
            <v>0</v>
          </cell>
          <cell r="R352">
            <v>0</v>
          </cell>
          <cell r="S352">
            <v>92086.02</v>
          </cell>
        </row>
        <row r="353">
          <cell r="A353" t="str">
            <v>1.28.2</v>
          </cell>
          <cell r="B353" t="str">
            <v>Convênio</v>
          </cell>
          <cell r="C353" t="str">
            <v>Ação de Promoção - Feira Internacional (Ásia)</v>
          </cell>
          <cell r="E353" t="str">
            <v>Promoção Comercial :: Mercado China :: Feira APLF :: Março 2027</v>
          </cell>
          <cell r="F353" t="str">
            <v>Intérpretes</v>
          </cell>
          <cell r="G353" t="str">
            <v>Intérpretes</v>
          </cell>
          <cell r="H353">
            <v>46447.125</v>
          </cell>
          <cell r="I353" t="str">
            <v>4</v>
          </cell>
          <cell r="J353" t="str">
            <v>Diária</v>
          </cell>
          <cell r="K353" t="str">
            <v>3</v>
          </cell>
          <cell r="L353" t="str">
            <v>US$</v>
          </cell>
          <cell r="M353">
            <v>550</v>
          </cell>
          <cell r="N353">
            <v>0.06</v>
          </cell>
          <cell r="O353">
            <v>1</v>
          </cell>
          <cell r="P353">
            <v>0</v>
          </cell>
          <cell r="Q353">
            <v>0</v>
          </cell>
          <cell r="R353">
            <v>0</v>
          </cell>
          <cell r="S353">
            <v>0.06</v>
          </cell>
        </row>
        <row r="354">
          <cell r="A354" t="str">
            <v>1.28.3.1</v>
          </cell>
          <cell r="B354" t="str">
            <v>Convênio</v>
          </cell>
          <cell r="C354" t="str">
            <v>Ação de Promoção - Feira Internacional (Ásia)</v>
          </cell>
          <cell r="E354" t="str">
            <v>Promoção Comercial :: Mercado China :: Feira APLF :: Março 2027</v>
          </cell>
          <cell r="F354" t="str">
            <v>Montagem e Desmontagem</v>
          </cell>
          <cell r="G354" t="str">
            <v>Montagem e Desmontagem</v>
          </cell>
          <cell r="H354">
            <v>46447.125</v>
          </cell>
          <cell r="I354" t="str">
            <v>4</v>
          </cell>
          <cell r="J354" t="str">
            <v>M2</v>
          </cell>
          <cell r="K354" t="str">
            <v>35</v>
          </cell>
          <cell r="L354" t="str">
            <v>US$</v>
          </cell>
          <cell r="M354">
            <v>500</v>
          </cell>
          <cell r="N354">
            <v>0.06</v>
          </cell>
          <cell r="O354">
            <v>1</v>
          </cell>
          <cell r="P354">
            <v>0</v>
          </cell>
          <cell r="Q354">
            <v>0</v>
          </cell>
          <cell r="R354">
            <v>0</v>
          </cell>
          <cell r="S354">
            <v>0.06</v>
          </cell>
        </row>
        <row r="355">
          <cell r="A355" t="str">
            <v>1.28.3.2</v>
          </cell>
          <cell r="B355" t="str">
            <v>Convênio</v>
          </cell>
          <cell r="C355" t="str">
            <v>Ação de Promoção - Feira Internacional (Ásia)</v>
          </cell>
          <cell r="E355" t="str">
            <v>Promoção Comercial :: Mercado China :: Feira APLF :: Março 2027</v>
          </cell>
          <cell r="F355" t="str">
            <v>Montagem e Desmontagem</v>
          </cell>
          <cell r="G355" t="str">
            <v>Montagem e Desmontagem</v>
          </cell>
          <cell r="H355">
            <v>46447.125</v>
          </cell>
          <cell r="I355" t="str">
            <v>4</v>
          </cell>
          <cell r="J355" t="str">
            <v>M2</v>
          </cell>
          <cell r="K355" t="str">
            <v>19</v>
          </cell>
          <cell r="L355" t="str">
            <v>US$</v>
          </cell>
          <cell r="M355">
            <v>500</v>
          </cell>
          <cell r="N355">
            <v>0</v>
          </cell>
          <cell r="O355">
            <v>0</v>
          </cell>
          <cell r="P355">
            <v>56810</v>
          </cell>
          <cell r="Q355">
            <v>56810</v>
          </cell>
          <cell r="R355">
            <v>1</v>
          </cell>
          <cell r="S355">
            <v>56810</v>
          </cell>
        </row>
        <row r="356">
          <cell r="A356" t="str">
            <v>1.28.4.1</v>
          </cell>
          <cell r="B356" t="str">
            <v>Convênio</v>
          </cell>
          <cell r="C356" t="str">
            <v>Ação de Promoção - Feira Internacional (Ásia)</v>
          </cell>
          <cell r="E356" t="str">
            <v>Promoção Comercial :: Mercado China :: Feira APLF :: Março 2027</v>
          </cell>
          <cell r="F356" t="str">
            <v>Outras despesas diretamente relacionadas à execução desta ação</v>
          </cell>
          <cell r="G356" t="str">
            <v>Outras despesas diretamente relacionadas à execução desta ação</v>
          </cell>
          <cell r="H356">
            <v>46447.125</v>
          </cell>
          <cell r="I356" t="str">
            <v>4</v>
          </cell>
          <cell r="J356" t="str">
            <v>Unidade</v>
          </cell>
          <cell r="K356" t="str">
            <v>15</v>
          </cell>
          <cell r="L356" t="str">
            <v>R$</v>
          </cell>
          <cell r="M356">
            <v>4000</v>
          </cell>
          <cell r="N356">
            <v>0</v>
          </cell>
          <cell r="O356">
            <v>0</v>
          </cell>
          <cell r="P356">
            <v>60000</v>
          </cell>
          <cell r="Q356">
            <v>60000</v>
          </cell>
          <cell r="R356">
            <v>1</v>
          </cell>
          <cell r="S356">
            <v>60000</v>
          </cell>
        </row>
        <row r="357">
          <cell r="A357" t="str">
            <v>1.28.5</v>
          </cell>
          <cell r="B357" t="str">
            <v>Convênio</v>
          </cell>
          <cell r="C357" t="str">
            <v>Ação de Promoção - Feira Internacional (Ásia)</v>
          </cell>
          <cell r="E357" t="str">
            <v>Promoção Comercial :: Mercado China :: Feira APLF :: Março 2027</v>
          </cell>
          <cell r="F357" t="str">
            <v>Viagem - Alimentação/Transporte - Empresário</v>
          </cell>
          <cell r="G357" t="str">
            <v>Viagem - Alimentação/Transporte - Empresário</v>
          </cell>
          <cell r="H357">
            <v>46447.125</v>
          </cell>
          <cell r="I357" t="str">
            <v>4</v>
          </cell>
          <cell r="J357" t="str">
            <v>Diária</v>
          </cell>
          <cell r="K357" t="str">
            <v>40</v>
          </cell>
          <cell r="L357" t="str">
            <v>Euro</v>
          </cell>
          <cell r="M357">
            <v>250</v>
          </cell>
          <cell r="N357">
            <v>0</v>
          </cell>
          <cell r="O357">
            <v>0</v>
          </cell>
          <cell r="P357">
            <v>62700</v>
          </cell>
          <cell r="Q357">
            <v>62700</v>
          </cell>
          <cell r="R357">
            <v>1</v>
          </cell>
          <cell r="S357">
            <v>62700</v>
          </cell>
        </row>
        <row r="358">
          <cell r="A358" t="str">
            <v>1.28.6</v>
          </cell>
          <cell r="B358" t="str">
            <v>Convênio</v>
          </cell>
          <cell r="C358" t="str">
            <v>Ação de Promoção - Feira Internacional (Ásia)</v>
          </cell>
          <cell r="E358" t="str">
            <v>Promoção Comercial :: Mercado China :: Feira APLF :: Março 2027</v>
          </cell>
          <cell r="F358" t="str">
            <v>Viagem - Alimentação/Transporte - Projeto</v>
          </cell>
          <cell r="G358" t="str">
            <v>Viagem - Alimentação/Transporte - Projeto</v>
          </cell>
          <cell r="H358">
            <v>46447.125</v>
          </cell>
          <cell r="I358" t="str">
            <v>4</v>
          </cell>
          <cell r="J358" t="str">
            <v>Diária</v>
          </cell>
          <cell r="K358" t="str">
            <v>7</v>
          </cell>
          <cell r="L358" t="str">
            <v>Euro</v>
          </cell>
          <cell r="M358">
            <v>300</v>
          </cell>
          <cell r="N358">
            <v>0.06</v>
          </cell>
          <cell r="O358">
            <v>1</v>
          </cell>
          <cell r="P358">
            <v>0</v>
          </cell>
          <cell r="Q358">
            <v>0</v>
          </cell>
          <cell r="R358">
            <v>0</v>
          </cell>
          <cell r="S358">
            <v>0.06</v>
          </cell>
        </row>
        <row r="359">
          <cell r="A359" t="str">
            <v>1.28.7</v>
          </cell>
          <cell r="B359" t="str">
            <v>Convênio</v>
          </cell>
          <cell r="C359" t="str">
            <v>Ação de Promoção - Feira Internacional (Ásia)</v>
          </cell>
          <cell r="E359" t="str">
            <v>Promoção Comercial :: Mercado China :: Feira APLF :: Março 2027</v>
          </cell>
          <cell r="F359" t="str">
            <v>Viagem - Hospedagem - Empresário</v>
          </cell>
          <cell r="G359" t="str">
            <v>Viagem - Hospedagem - Empresário</v>
          </cell>
          <cell r="H359">
            <v>46447.125</v>
          </cell>
          <cell r="I359" t="str">
            <v>4</v>
          </cell>
          <cell r="J359" t="str">
            <v>Diária</v>
          </cell>
          <cell r="K359" t="str">
            <v>50</v>
          </cell>
          <cell r="L359" t="str">
            <v>Euro</v>
          </cell>
          <cell r="M359">
            <v>300</v>
          </cell>
          <cell r="N359">
            <v>0</v>
          </cell>
          <cell r="O359">
            <v>0</v>
          </cell>
          <cell r="P359">
            <v>94050</v>
          </cell>
          <cell r="Q359">
            <v>94050</v>
          </cell>
          <cell r="R359">
            <v>1</v>
          </cell>
          <cell r="S359">
            <v>94050</v>
          </cell>
        </row>
        <row r="360">
          <cell r="A360" t="str">
            <v>1.28.8</v>
          </cell>
          <cell r="B360" t="str">
            <v>Convênio</v>
          </cell>
          <cell r="C360" t="str">
            <v>Ação de Promoção - Feira Internacional (Ásia)</v>
          </cell>
          <cell r="E360" t="str">
            <v>Promoção Comercial :: Mercado China :: Feira APLF :: Março 2027</v>
          </cell>
          <cell r="F360" t="str">
            <v>Viagem - Hospedagem - Projeto</v>
          </cell>
          <cell r="G360" t="str">
            <v>Viagem - Hospedagem - Projeto</v>
          </cell>
          <cell r="H360">
            <v>46447.125</v>
          </cell>
          <cell r="I360" t="str">
            <v>4</v>
          </cell>
          <cell r="J360" t="str">
            <v>Diária</v>
          </cell>
          <cell r="K360" t="str">
            <v>7</v>
          </cell>
          <cell r="L360" t="str">
            <v>Euro</v>
          </cell>
          <cell r="M360">
            <v>300</v>
          </cell>
          <cell r="N360">
            <v>0.06</v>
          </cell>
          <cell r="O360">
            <v>1</v>
          </cell>
          <cell r="P360">
            <v>0</v>
          </cell>
          <cell r="Q360">
            <v>0</v>
          </cell>
          <cell r="R360">
            <v>0</v>
          </cell>
          <cell r="S360">
            <v>0.06</v>
          </cell>
        </row>
        <row r="361">
          <cell r="A361" t="str">
            <v>1.28.9</v>
          </cell>
          <cell r="B361" t="str">
            <v>Convênio</v>
          </cell>
          <cell r="C361" t="str">
            <v>Ação de Promoção - Feira Internacional (Ásia)</v>
          </cell>
          <cell r="E361" t="str">
            <v>Promoção Comercial :: Mercado China :: Feira APLF :: Março 2027</v>
          </cell>
          <cell r="F361" t="str">
            <v>Viagem - Passagem aérea/seguro viagem - Empresário</v>
          </cell>
          <cell r="G361" t="str">
            <v>Viagem - Passagem aérea/seguro viagem - Empresário</v>
          </cell>
          <cell r="H361">
            <v>46447.125</v>
          </cell>
          <cell r="I361" t="str">
            <v>4</v>
          </cell>
          <cell r="J361" t="str">
            <v>Unidade</v>
          </cell>
          <cell r="K361" t="str">
            <v>10</v>
          </cell>
          <cell r="L361" t="str">
            <v>US$</v>
          </cell>
          <cell r="M361">
            <v>3000</v>
          </cell>
          <cell r="N361">
            <v>0</v>
          </cell>
          <cell r="O361">
            <v>0</v>
          </cell>
          <cell r="P361">
            <v>179400</v>
          </cell>
          <cell r="Q361">
            <v>179400</v>
          </cell>
          <cell r="R361">
            <v>1</v>
          </cell>
          <cell r="S361">
            <v>179400</v>
          </cell>
        </row>
        <row r="362">
          <cell r="A362" t="str">
            <v>1.28.10.1</v>
          </cell>
          <cell r="B362" t="str">
            <v>Convênio</v>
          </cell>
          <cell r="C362" t="str">
            <v>Ação de Promoção - Feira Internacional (Ásia)</v>
          </cell>
          <cell r="E362" t="str">
            <v>Promoção Comercial :: Mercado China :: Feira APLF :: Março 2027</v>
          </cell>
          <cell r="F362" t="str">
            <v>Viagem - Passagem aérea/seguro viagem - Projeto</v>
          </cell>
          <cell r="G362" t="str">
            <v>Passagem Aérea - Projeto</v>
          </cell>
          <cell r="H362">
            <v>46447.125</v>
          </cell>
          <cell r="I362" t="str">
            <v>4</v>
          </cell>
          <cell r="J362" t="str">
            <v>Unidade</v>
          </cell>
          <cell r="K362" t="str">
            <v>1</v>
          </cell>
          <cell r="L362" t="str">
            <v>US$</v>
          </cell>
          <cell r="M362">
            <v>6300</v>
          </cell>
          <cell r="N362">
            <v>28217.59</v>
          </cell>
          <cell r="O362">
            <v>1</v>
          </cell>
          <cell r="P362">
            <v>0</v>
          </cell>
          <cell r="Q362">
            <v>0</v>
          </cell>
          <cell r="R362">
            <v>0</v>
          </cell>
          <cell r="S362">
            <v>28217.59</v>
          </cell>
        </row>
        <row r="363">
          <cell r="A363" t="str">
            <v>1.28.10.2</v>
          </cell>
          <cell r="B363" t="str">
            <v>Convênio</v>
          </cell>
          <cell r="C363" t="str">
            <v>Ação de Promoção - Feira Internacional (Ásia)</v>
          </cell>
          <cell r="E363" t="str">
            <v>Promoção Comercial :: Mercado China :: Feira APLF :: Março 2027</v>
          </cell>
          <cell r="F363" t="str">
            <v>Viagem - Passagem aérea/seguro viagem - Projeto</v>
          </cell>
          <cell r="G363" t="str">
            <v>Seguro Viagem - Projeto</v>
          </cell>
          <cell r="H363">
            <v>46447.125</v>
          </cell>
          <cell r="I363" t="str">
            <v>4</v>
          </cell>
          <cell r="J363" t="str">
            <v>Unidade</v>
          </cell>
          <cell r="K363" t="str">
            <v>1</v>
          </cell>
          <cell r="L363" t="str">
            <v>US$</v>
          </cell>
          <cell r="M363">
            <v>100</v>
          </cell>
          <cell r="N363">
            <v>598</v>
          </cell>
          <cell r="O363">
            <v>1</v>
          </cell>
          <cell r="P363">
            <v>0</v>
          </cell>
          <cell r="Q363">
            <v>0</v>
          </cell>
          <cell r="R363">
            <v>0</v>
          </cell>
          <cell r="S363">
            <v>598</v>
          </cell>
        </row>
        <row r="364">
          <cell r="N364">
            <v>120901.84999999999</v>
          </cell>
          <cell r="O364">
            <v>0.21068110730831818</v>
          </cell>
          <cell r="P364">
            <v>452960</v>
          </cell>
          <cell r="Q364">
            <v>452960</v>
          </cell>
          <cell r="R364">
            <v>0.78931889269168187</v>
          </cell>
          <cell r="S364">
            <v>573861.85</v>
          </cell>
        </row>
        <row r="365">
          <cell r="A365" t="str">
            <v>1.29.1</v>
          </cell>
          <cell r="B365" t="str">
            <v>Convênio</v>
          </cell>
          <cell r="C365" t="str">
            <v>Ação de Promoção - Feira Internacional (Ásia)</v>
          </cell>
          <cell r="E365" t="str">
            <v>Promoção Comercial :: Mercado China :: Feira ACLE :: Setembro 2025</v>
          </cell>
          <cell r="F365" t="str">
            <v>Aluguel de Espaço</v>
          </cell>
          <cell r="G365" t="str">
            <v>Aluguel de Espaço</v>
          </cell>
          <cell r="H365">
            <v>45870.125</v>
          </cell>
          <cell r="I365" t="str">
            <v>1</v>
          </cell>
          <cell r="J365" t="str">
            <v>M2</v>
          </cell>
          <cell r="K365" t="str">
            <v>54</v>
          </cell>
          <cell r="L365" t="str">
            <v>US$</v>
          </cell>
          <cell r="M365">
            <v>585</v>
          </cell>
          <cell r="N365">
            <v>196713.71</v>
          </cell>
          <cell r="O365">
            <v>1</v>
          </cell>
          <cell r="P365">
            <v>0</v>
          </cell>
          <cell r="Q365">
            <v>0</v>
          </cell>
          <cell r="R365">
            <v>0</v>
          </cell>
          <cell r="S365">
            <v>196713.71</v>
          </cell>
        </row>
        <row r="366">
          <cell r="A366" t="str">
            <v>1.29.2</v>
          </cell>
          <cell r="B366" t="str">
            <v>Convênio</v>
          </cell>
          <cell r="C366" t="str">
            <v>Ação de Promoção - Feira Internacional (Ásia)</v>
          </cell>
          <cell r="E366" t="str">
            <v>Promoção Comercial :: Mercado China :: Feira ACLE :: Setembro 2025</v>
          </cell>
          <cell r="F366" t="str">
            <v>Intérpretes</v>
          </cell>
          <cell r="G366" t="str">
            <v>Intérpretes</v>
          </cell>
          <cell r="H366">
            <v>45870.125</v>
          </cell>
          <cell r="I366" t="str">
            <v>1</v>
          </cell>
          <cell r="J366" t="str">
            <v>Diária</v>
          </cell>
          <cell r="K366" t="str">
            <v>3</v>
          </cell>
          <cell r="L366" t="str">
            <v>US$</v>
          </cell>
          <cell r="M366">
            <v>550</v>
          </cell>
          <cell r="N366">
            <v>8851.6</v>
          </cell>
          <cell r="O366">
            <v>1</v>
          </cell>
          <cell r="P366">
            <v>0</v>
          </cell>
          <cell r="Q366">
            <v>0</v>
          </cell>
          <cell r="R366">
            <v>0</v>
          </cell>
          <cell r="S366">
            <v>8851.6</v>
          </cell>
        </row>
        <row r="367">
          <cell r="A367" t="str">
            <v>1.29.3.1</v>
          </cell>
          <cell r="B367" t="str">
            <v>Convênio</v>
          </cell>
          <cell r="C367" t="str">
            <v>Ação de Promoção - Feira Internacional (Ásia)</v>
          </cell>
          <cell r="E367" t="str">
            <v>Promoção Comercial :: Mercado China :: Feira ACLE :: Setembro 2025</v>
          </cell>
          <cell r="F367" t="str">
            <v>Montagem e Desmontagem</v>
          </cell>
          <cell r="G367" t="str">
            <v>Montagem e Desmontagem</v>
          </cell>
          <cell r="H367">
            <v>45870.125</v>
          </cell>
          <cell r="I367" t="str">
            <v>1</v>
          </cell>
          <cell r="J367" t="str">
            <v>M2</v>
          </cell>
          <cell r="K367" t="str">
            <v>35</v>
          </cell>
          <cell r="L367" t="str">
            <v>US$</v>
          </cell>
          <cell r="M367">
            <v>500</v>
          </cell>
          <cell r="N367">
            <v>60853.56</v>
          </cell>
          <cell r="O367">
            <v>1</v>
          </cell>
          <cell r="P367">
            <v>0</v>
          </cell>
          <cell r="Q367">
            <v>0</v>
          </cell>
          <cell r="R367">
            <v>0</v>
          </cell>
          <cell r="S367">
            <v>60853.56</v>
          </cell>
        </row>
        <row r="368">
          <cell r="A368" t="str">
            <v>1.29.3.2</v>
          </cell>
          <cell r="B368" t="str">
            <v>Convênio</v>
          </cell>
          <cell r="C368" t="str">
            <v>Ação de Promoção - Feira Internacional (Ásia)</v>
          </cell>
          <cell r="E368" t="str">
            <v>Promoção Comercial :: Mercado China :: Feira ACLE :: Setembro 2025</v>
          </cell>
          <cell r="F368" t="str">
            <v>Montagem e Desmontagem</v>
          </cell>
          <cell r="G368" t="str">
            <v>Montagem e Desmontagem</v>
          </cell>
          <cell r="H368">
            <v>45870.125</v>
          </cell>
          <cell r="I368" t="str">
            <v>1</v>
          </cell>
          <cell r="J368" t="str">
            <v>M2</v>
          </cell>
          <cell r="K368" t="str">
            <v>19</v>
          </cell>
          <cell r="L368" t="str">
            <v>US$</v>
          </cell>
          <cell r="M368">
            <v>500</v>
          </cell>
          <cell r="N368">
            <v>0</v>
          </cell>
          <cell r="O368">
            <v>0</v>
          </cell>
          <cell r="P368">
            <v>56810</v>
          </cell>
          <cell r="Q368">
            <v>56810</v>
          </cell>
          <cell r="R368">
            <v>1</v>
          </cell>
          <cell r="S368">
            <v>56810</v>
          </cell>
        </row>
        <row r="369">
          <cell r="A369" t="str">
            <v>1.29.4.1</v>
          </cell>
          <cell r="B369" t="str">
            <v>Convênio</v>
          </cell>
          <cell r="C369" t="str">
            <v>Ação de Promoção - Feira Internacional (Ásia)</v>
          </cell>
          <cell r="E369" t="str">
            <v>Promoção Comercial :: Mercado China :: Feira ACLE :: Setembro 2025</v>
          </cell>
          <cell r="F369" t="str">
            <v>Outras despesas diretamente relacionadas à execução desta ação</v>
          </cell>
          <cell r="G369" t="str">
            <v>Outras despesas diretamente relacionadas à execução desta ação</v>
          </cell>
          <cell r="H369">
            <v>45870.125</v>
          </cell>
          <cell r="I369" t="str">
            <v>1</v>
          </cell>
          <cell r="J369" t="str">
            <v>Unidade</v>
          </cell>
          <cell r="K369" t="str">
            <v>15</v>
          </cell>
          <cell r="L369" t="str">
            <v>R$</v>
          </cell>
          <cell r="M369">
            <v>4000</v>
          </cell>
          <cell r="N369">
            <v>0</v>
          </cell>
          <cell r="O369">
            <v>0</v>
          </cell>
          <cell r="P369">
            <v>60000</v>
          </cell>
          <cell r="Q369">
            <v>60000</v>
          </cell>
          <cell r="R369">
            <v>1</v>
          </cell>
          <cell r="S369">
            <v>60000</v>
          </cell>
        </row>
        <row r="370">
          <cell r="A370" t="str">
            <v>1.29.5</v>
          </cell>
          <cell r="B370" t="str">
            <v>Convênio</v>
          </cell>
          <cell r="C370" t="str">
            <v>Ação de Promoção - Feira Internacional (Ásia)</v>
          </cell>
          <cell r="E370" t="str">
            <v>Promoção Comercial :: Mercado China :: Feira ACLE :: Setembro 2025</v>
          </cell>
          <cell r="F370" t="str">
            <v>Viagem - Alimentação/Transporte - Empresário</v>
          </cell>
          <cell r="G370" t="str">
            <v>Viagem - Alimentação/Transporte - Empresário</v>
          </cell>
          <cell r="H370">
            <v>45870.125</v>
          </cell>
          <cell r="I370" t="str">
            <v>1</v>
          </cell>
          <cell r="J370" t="str">
            <v>Diária</v>
          </cell>
          <cell r="K370" t="str">
            <v>40</v>
          </cell>
          <cell r="L370" t="str">
            <v>Euro</v>
          </cell>
          <cell r="M370">
            <v>250</v>
          </cell>
          <cell r="N370">
            <v>0</v>
          </cell>
          <cell r="O370">
            <v>0</v>
          </cell>
          <cell r="P370">
            <v>62700</v>
          </cell>
          <cell r="Q370">
            <v>62700</v>
          </cell>
          <cell r="R370">
            <v>1</v>
          </cell>
          <cell r="S370">
            <v>62700</v>
          </cell>
        </row>
        <row r="371">
          <cell r="A371" t="str">
            <v>1.29.6</v>
          </cell>
          <cell r="B371" t="str">
            <v>Convênio</v>
          </cell>
          <cell r="C371" t="str">
            <v>Ação de Promoção - Feira Internacional (Ásia)</v>
          </cell>
          <cell r="E371" t="str">
            <v>Promoção Comercial :: Mercado China :: Feira ACLE :: Setembro 2025</v>
          </cell>
          <cell r="F371" t="str">
            <v>Viagem - Alimentação/Transporte - Projeto</v>
          </cell>
          <cell r="G371" t="str">
            <v>Viagem - Alimentação/Transporte - Projeto</v>
          </cell>
          <cell r="H371">
            <v>45870.125</v>
          </cell>
          <cell r="I371" t="str">
            <v>1</v>
          </cell>
          <cell r="J371" t="str">
            <v>Diária</v>
          </cell>
          <cell r="K371" t="str">
            <v>7</v>
          </cell>
          <cell r="L371" t="str">
            <v>Euro</v>
          </cell>
          <cell r="M371">
            <v>300</v>
          </cell>
          <cell r="N371">
            <v>13167</v>
          </cell>
          <cell r="O371">
            <v>1</v>
          </cell>
          <cell r="P371">
            <v>0</v>
          </cell>
          <cell r="Q371">
            <v>0</v>
          </cell>
          <cell r="R371">
            <v>0</v>
          </cell>
          <cell r="S371">
            <v>13167</v>
          </cell>
        </row>
        <row r="372">
          <cell r="A372" t="str">
            <v>1.29.7</v>
          </cell>
          <cell r="B372" t="str">
            <v>Convênio</v>
          </cell>
          <cell r="C372" t="str">
            <v>Ação de Promoção - Feira Internacional (Ásia)</v>
          </cell>
          <cell r="E372" t="str">
            <v>Promoção Comercial :: Mercado China :: Feira ACLE :: Setembro 2025</v>
          </cell>
          <cell r="F372" t="str">
            <v>Viagem - Hospedagem - Empresário</v>
          </cell>
          <cell r="G372" t="str">
            <v>Viagem - Hospedagem - Empresário</v>
          </cell>
          <cell r="H372">
            <v>45870.125</v>
          </cell>
          <cell r="I372" t="str">
            <v>1</v>
          </cell>
          <cell r="J372" t="str">
            <v>Diária</v>
          </cell>
          <cell r="K372" t="str">
            <v>50</v>
          </cell>
          <cell r="L372" t="str">
            <v>Euro</v>
          </cell>
          <cell r="M372">
            <v>300</v>
          </cell>
          <cell r="N372">
            <v>0</v>
          </cell>
          <cell r="O372">
            <v>0</v>
          </cell>
          <cell r="P372">
            <v>94050</v>
          </cell>
          <cell r="Q372">
            <v>94050</v>
          </cell>
          <cell r="R372">
            <v>1</v>
          </cell>
          <cell r="S372">
            <v>94050</v>
          </cell>
        </row>
        <row r="373">
          <cell r="A373" t="str">
            <v>1.29.8</v>
          </cell>
          <cell r="B373" t="str">
            <v>Convênio</v>
          </cell>
          <cell r="C373" t="str">
            <v>Ação de Promoção - Feira Internacional (Ásia)</v>
          </cell>
          <cell r="E373" t="str">
            <v>Promoção Comercial :: Mercado China :: Feira ACLE :: Setembro 2025</v>
          </cell>
          <cell r="F373" t="str">
            <v>Viagem - Hospedagem - Projeto</v>
          </cell>
          <cell r="G373" t="str">
            <v>Viagem - Hospedagem - Projeto</v>
          </cell>
          <cell r="H373">
            <v>45870.125</v>
          </cell>
          <cell r="I373" t="str">
            <v>1</v>
          </cell>
          <cell r="J373" t="str">
            <v>Diária</v>
          </cell>
          <cell r="K373" t="str">
            <v>7</v>
          </cell>
          <cell r="L373" t="str">
            <v>Euro</v>
          </cell>
          <cell r="M373">
            <v>300</v>
          </cell>
          <cell r="N373">
            <v>13167</v>
          </cell>
          <cell r="O373">
            <v>1</v>
          </cell>
          <cell r="P373">
            <v>0</v>
          </cell>
          <cell r="Q373">
            <v>0</v>
          </cell>
          <cell r="R373">
            <v>0</v>
          </cell>
          <cell r="S373">
            <v>13167</v>
          </cell>
        </row>
        <row r="374">
          <cell r="A374" t="str">
            <v>1.29.9</v>
          </cell>
          <cell r="B374" t="str">
            <v>Convênio</v>
          </cell>
          <cell r="C374" t="str">
            <v>Ação de Promoção - Feira Internacional (Ásia)</v>
          </cell>
          <cell r="E374" t="str">
            <v>Promoção Comercial :: Mercado China :: Feira ACLE :: Setembro 2025</v>
          </cell>
          <cell r="F374" t="str">
            <v>Viagem - Passagem aérea/seguro viagem - Empresário</v>
          </cell>
          <cell r="G374" t="str">
            <v>Viagem - Passagem aérea/seguro viagem - Empresário</v>
          </cell>
          <cell r="H374">
            <v>45870.125</v>
          </cell>
          <cell r="I374" t="str">
            <v>1</v>
          </cell>
          <cell r="J374" t="str">
            <v>Unidade</v>
          </cell>
          <cell r="K374" t="str">
            <v>12</v>
          </cell>
          <cell r="L374" t="str">
            <v>US$</v>
          </cell>
          <cell r="M374">
            <v>3000</v>
          </cell>
          <cell r="N374">
            <v>0</v>
          </cell>
          <cell r="O374">
            <v>0</v>
          </cell>
          <cell r="P374">
            <v>215280</v>
          </cell>
          <cell r="Q374">
            <v>215280</v>
          </cell>
          <cell r="R374">
            <v>1</v>
          </cell>
          <cell r="S374">
            <v>215280</v>
          </cell>
        </row>
        <row r="375">
          <cell r="A375" t="str">
            <v>1.29.10.1</v>
          </cell>
          <cell r="B375" t="str">
            <v>Convênio</v>
          </cell>
          <cell r="C375" t="str">
            <v>Ação de Promoção - Feira Internacional (Ásia)</v>
          </cell>
          <cell r="E375" t="str">
            <v>Promoção Comercial :: Mercado China :: Feira ACLE :: Setembro 2025</v>
          </cell>
          <cell r="F375" t="str">
            <v>Viagem - Passagem aérea/seguro viagem - Projeto</v>
          </cell>
          <cell r="G375" t="str">
            <v>Passagem Aérea - Projeto</v>
          </cell>
          <cell r="H375">
            <v>45870.125</v>
          </cell>
          <cell r="I375" t="str">
            <v>1</v>
          </cell>
          <cell r="J375" t="str">
            <v>Unidade</v>
          </cell>
          <cell r="K375" t="str">
            <v>1</v>
          </cell>
          <cell r="L375" t="str">
            <v>US$</v>
          </cell>
          <cell r="M375">
            <v>6300</v>
          </cell>
          <cell r="N375">
            <v>26745.55</v>
          </cell>
          <cell r="O375">
            <v>1</v>
          </cell>
          <cell r="P375">
            <v>0</v>
          </cell>
          <cell r="Q375">
            <v>0</v>
          </cell>
          <cell r="R375">
            <v>0</v>
          </cell>
          <cell r="S375">
            <v>26745.55</v>
          </cell>
        </row>
        <row r="376">
          <cell r="A376" t="str">
            <v>1.29.10.2</v>
          </cell>
          <cell r="B376" t="str">
            <v>Convênio</v>
          </cell>
          <cell r="C376" t="str">
            <v>Ação de Promoção - Feira Internacional (Ásia)</v>
          </cell>
          <cell r="E376" t="str">
            <v>Promoção Comercial :: Mercado China :: Feira ACLE :: Setembro 2025</v>
          </cell>
          <cell r="F376" t="str">
            <v>Viagem - Passagem aérea/seguro viagem - Projeto</v>
          </cell>
          <cell r="G376" t="str">
            <v>Seguro Viagem - Projeto</v>
          </cell>
          <cell r="H376">
            <v>45870.125</v>
          </cell>
          <cell r="I376" t="str">
            <v>1</v>
          </cell>
          <cell r="J376" t="str">
            <v>Unidade</v>
          </cell>
          <cell r="K376" t="str">
            <v>1</v>
          </cell>
          <cell r="L376" t="str">
            <v>US$</v>
          </cell>
          <cell r="M376">
            <v>100</v>
          </cell>
          <cell r="N376">
            <v>598</v>
          </cell>
          <cell r="O376">
            <v>1</v>
          </cell>
          <cell r="P376">
            <v>0</v>
          </cell>
          <cell r="Q376">
            <v>0</v>
          </cell>
          <cell r="R376">
            <v>0</v>
          </cell>
          <cell r="S376">
            <v>598</v>
          </cell>
        </row>
        <row r="377">
          <cell r="N377">
            <v>320096.42</v>
          </cell>
          <cell r="O377">
            <v>0.39570034441025664</v>
          </cell>
          <cell r="P377">
            <v>488840</v>
          </cell>
          <cell r="Q377">
            <v>488840</v>
          </cell>
          <cell r="R377">
            <v>0.60429965558974341</v>
          </cell>
          <cell r="S377">
            <v>808936.41999999993</v>
          </cell>
        </row>
        <row r="378">
          <cell r="A378" t="str">
            <v>1.30.1</v>
          </cell>
          <cell r="B378" t="str">
            <v>Convênio</v>
          </cell>
          <cell r="C378" t="str">
            <v>Ação de Promoção - Feira Internacional (Ásia)</v>
          </cell>
          <cell r="E378" t="str">
            <v>Promoção Comercial :: Mercado China :: Feira ACLE :: Setembro 2026</v>
          </cell>
          <cell r="F378" t="str">
            <v>Aluguel de Espaço</v>
          </cell>
          <cell r="G378" t="str">
            <v>Aluguel de Espaço</v>
          </cell>
          <cell r="H378">
            <v>46235.125</v>
          </cell>
          <cell r="I378" t="str">
            <v>3</v>
          </cell>
          <cell r="J378" t="str">
            <v>M2</v>
          </cell>
          <cell r="K378" t="str">
            <v>54</v>
          </cell>
          <cell r="L378" t="str">
            <v>US$</v>
          </cell>
          <cell r="M378">
            <v>585</v>
          </cell>
          <cell r="N378">
            <v>188908.2</v>
          </cell>
          <cell r="O378">
            <v>1</v>
          </cell>
          <cell r="P378">
            <v>0</v>
          </cell>
          <cell r="Q378">
            <v>0</v>
          </cell>
          <cell r="R378">
            <v>0</v>
          </cell>
          <cell r="S378">
            <v>188908.2</v>
          </cell>
        </row>
        <row r="379">
          <cell r="A379" t="str">
            <v>1.30.2</v>
          </cell>
          <cell r="B379" t="str">
            <v>Convênio</v>
          </cell>
          <cell r="C379" t="str">
            <v>Ação de Promoção - Feira Internacional (Ásia)</v>
          </cell>
          <cell r="E379" t="str">
            <v>Promoção Comercial :: Mercado China :: Feira ACLE :: Setembro 2026</v>
          </cell>
          <cell r="F379" t="str">
            <v>Intérpretes</v>
          </cell>
          <cell r="G379" t="str">
            <v>Intérpretes</v>
          </cell>
          <cell r="H379">
            <v>46235.125</v>
          </cell>
          <cell r="I379" t="str">
            <v>3</v>
          </cell>
          <cell r="J379" t="str">
            <v>Diária</v>
          </cell>
          <cell r="K379" t="str">
            <v>3</v>
          </cell>
          <cell r="L379" t="str">
            <v>US$</v>
          </cell>
          <cell r="M379">
            <v>550</v>
          </cell>
          <cell r="N379">
            <v>9867</v>
          </cell>
          <cell r="O379">
            <v>1</v>
          </cell>
          <cell r="P379">
            <v>0</v>
          </cell>
          <cell r="Q379">
            <v>0</v>
          </cell>
          <cell r="R379">
            <v>0</v>
          </cell>
          <cell r="S379">
            <v>9867</v>
          </cell>
        </row>
        <row r="380">
          <cell r="A380" t="str">
            <v>1.30.3.1</v>
          </cell>
          <cell r="B380" t="str">
            <v>Convênio</v>
          </cell>
          <cell r="C380" t="str">
            <v>Ação de Promoção - Feira Internacional (Ásia)</v>
          </cell>
          <cell r="E380" t="str">
            <v>Promoção Comercial :: Mercado China :: Feira ACLE :: Setembro 2026</v>
          </cell>
          <cell r="F380" t="str">
            <v>Montagem e Desmontagem</v>
          </cell>
          <cell r="G380" t="str">
            <v>Montagem e Desmontagem</v>
          </cell>
          <cell r="H380">
            <v>46235.125</v>
          </cell>
          <cell r="I380" t="str">
            <v>3</v>
          </cell>
          <cell r="J380" t="str">
            <v>M2</v>
          </cell>
          <cell r="K380" t="str">
            <v>35</v>
          </cell>
          <cell r="L380" t="str">
            <v>US$</v>
          </cell>
          <cell r="M380">
            <v>500</v>
          </cell>
          <cell r="N380">
            <v>104650</v>
          </cell>
          <cell r="O380">
            <v>1</v>
          </cell>
          <cell r="P380">
            <v>0</v>
          </cell>
          <cell r="Q380">
            <v>0</v>
          </cell>
          <cell r="R380">
            <v>0</v>
          </cell>
          <cell r="S380">
            <v>104650</v>
          </cell>
        </row>
        <row r="381">
          <cell r="A381" t="str">
            <v>1.30.3.2</v>
          </cell>
          <cell r="B381" t="str">
            <v>Convênio</v>
          </cell>
          <cell r="C381" t="str">
            <v>Ação de Promoção - Feira Internacional (Ásia)</v>
          </cell>
          <cell r="E381" t="str">
            <v>Promoção Comercial :: Mercado China :: Feira ACLE :: Setembro 2026</v>
          </cell>
          <cell r="F381" t="str">
            <v>Montagem e Desmontagem</v>
          </cell>
          <cell r="G381" t="str">
            <v>Montagem e Desmontagem</v>
          </cell>
          <cell r="H381">
            <v>46235.125</v>
          </cell>
          <cell r="I381" t="str">
            <v>3</v>
          </cell>
          <cell r="J381" t="str">
            <v>M2</v>
          </cell>
          <cell r="K381" t="str">
            <v>19</v>
          </cell>
          <cell r="L381" t="str">
            <v>US$</v>
          </cell>
          <cell r="M381">
            <v>500</v>
          </cell>
          <cell r="N381">
            <v>0</v>
          </cell>
          <cell r="O381">
            <v>0</v>
          </cell>
          <cell r="P381">
            <v>56810</v>
          </cell>
          <cell r="Q381">
            <v>56810</v>
          </cell>
          <cell r="R381">
            <v>1</v>
          </cell>
          <cell r="S381">
            <v>56810</v>
          </cell>
        </row>
        <row r="382">
          <cell r="A382" t="str">
            <v>1.30.4.1</v>
          </cell>
          <cell r="B382" t="str">
            <v>Convênio</v>
          </cell>
          <cell r="C382" t="str">
            <v>Ação de Promoção - Feira Internacional (Ásia)</v>
          </cell>
          <cell r="E382" t="str">
            <v>Promoção Comercial :: Mercado China :: Feira ACLE :: Setembro 2026</v>
          </cell>
          <cell r="F382" t="str">
            <v>Outras despesas diretamente relacionadas à execução desta ação</v>
          </cell>
          <cell r="G382" t="str">
            <v>Outras despesas diretamente relacionadas à execução desta ação</v>
          </cell>
          <cell r="H382">
            <v>46235.125</v>
          </cell>
          <cell r="I382" t="str">
            <v>3</v>
          </cell>
          <cell r="J382" t="str">
            <v>Unidade</v>
          </cell>
          <cell r="K382" t="str">
            <v>15</v>
          </cell>
          <cell r="L382" t="str">
            <v>R$</v>
          </cell>
          <cell r="M382">
            <v>4000</v>
          </cell>
          <cell r="N382">
            <v>0</v>
          </cell>
          <cell r="O382">
            <v>0</v>
          </cell>
          <cell r="P382">
            <v>60000</v>
          </cell>
          <cell r="Q382">
            <v>60000</v>
          </cell>
          <cell r="R382">
            <v>1</v>
          </cell>
          <cell r="S382">
            <v>60000</v>
          </cell>
        </row>
        <row r="383">
          <cell r="A383" t="str">
            <v>1.30.5</v>
          </cell>
          <cell r="B383" t="str">
            <v>Convênio</v>
          </cell>
          <cell r="C383" t="str">
            <v>Ação de Promoção - Feira Internacional (Ásia)</v>
          </cell>
          <cell r="E383" t="str">
            <v>Promoção Comercial :: Mercado China :: Feira ACLE :: Setembro 2026</v>
          </cell>
          <cell r="F383" t="str">
            <v>Viagem - Alimentação/Transporte - Empresário</v>
          </cell>
          <cell r="G383" t="str">
            <v>Viagem - Alimentação/Transporte - Empresário</v>
          </cell>
          <cell r="H383">
            <v>46235.125</v>
          </cell>
          <cell r="I383" t="str">
            <v>3</v>
          </cell>
          <cell r="J383" t="str">
            <v>Diária</v>
          </cell>
          <cell r="K383" t="str">
            <v>40</v>
          </cell>
          <cell r="L383" t="str">
            <v>Euro</v>
          </cell>
          <cell r="M383">
            <v>250</v>
          </cell>
          <cell r="N383">
            <v>0</v>
          </cell>
          <cell r="O383">
            <v>0</v>
          </cell>
          <cell r="P383">
            <v>62700</v>
          </cell>
          <cell r="Q383">
            <v>62700</v>
          </cell>
          <cell r="R383">
            <v>1</v>
          </cell>
          <cell r="S383">
            <v>62700</v>
          </cell>
        </row>
        <row r="384">
          <cell r="A384" t="str">
            <v>1.30.6</v>
          </cell>
          <cell r="B384" t="str">
            <v>Convênio</v>
          </cell>
          <cell r="C384" t="str">
            <v>Ação de Promoção - Feira Internacional (Ásia)</v>
          </cell>
          <cell r="E384" t="str">
            <v>Promoção Comercial :: Mercado China :: Feira ACLE :: Setembro 2026</v>
          </cell>
          <cell r="F384" t="str">
            <v>Viagem - Alimentação/Transporte - Projeto</v>
          </cell>
          <cell r="G384" t="str">
            <v>Viagem - Alimentação/Transporte - Projeto</v>
          </cell>
          <cell r="H384">
            <v>46235.125</v>
          </cell>
          <cell r="I384" t="str">
            <v>3</v>
          </cell>
          <cell r="J384" t="str">
            <v>Diária</v>
          </cell>
          <cell r="K384" t="str">
            <v>7</v>
          </cell>
          <cell r="L384" t="str">
            <v>Euro</v>
          </cell>
          <cell r="M384">
            <v>300</v>
          </cell>
          <cell r="N384">
            <v>13167</v>
          </cell>
          <cell r="O384">
            <v>1</v>
          </cell>
          <cell r="P384">
            <v>0</v>
          </cell>
          <cell r="Q384">
            <v>0</v>
          </cell>
          <cell r="R384">
            <v>0</v>
          </cell>
          <cell r="S384">
            <v>13167</v>
          </cell>
        </row>
        <row r="385">
          <cell r="A385" t="str">
            <v>1.30.7</v>
          </cell>
          <cell r="B385" t="str">
            <v>Convênio</v>
          </cell>
          <cell r="C385" t="str">
            <v>Ação de Promoção - Feira Internacional (Ásia)</v>
          </cell>
          <cell r="E385" t="str">
            <v>Promoção Comercial :: Mercado China :: Feira ACLE :: Setembro 2026</v>
          </cell>
          <cell r="F385" t="str">
            <v>Viagem - Hospedagem - Empresário</v>
          </cell>
          <cell r="G385" t="str">
            <v>Viagem - Hospedagem - Empresário</v>
          </cell>
          <cell r="H385">
            <v>46235.125</v>
          </cell>
          <cell r="I385" t="str">
            <v>3</v>
          </cell>
          <cell r="J385" t="str">
            <v>Diária</v>
          </cell>
          <cell r="K385" t="str">
            <v>50</v>
          </cell>
          <cell r="L385" t="str">
            <v>Euro</v>
          </cell>
          <cell r="M385">
            <v>300</v>
          </cell>
          <cell r="N385">
            <v>0</v>
          </cell>
          <cell r="O385">
            <v>0</v>
          </cell>
          <cell r="P385">
            <v>94050</v>
          </cell>
          <cell r="Q385">
            <v>94050</v>
          </cell>
          <cell r="R385">
            <v>1</v>
          </cell>
          <cell r="S385">
            <v>94050</v>
          </cell>
        </row>
        <row r="386">
          <cell r="A386" t="str">
            <v>1.30.8</v>
          </cell>
          <cell r="B386" t="str">
            <v>Convênio</v>
          </cell>
          <cell r="C386" t="str">
            <v>Ação de Promoção - Feira Internacional (Ásia)</v>
          </cell>
          <cell r="E386" t="str">
            <v>Promoção Comercial :: Mercado China :: Feira ACLE :: Setembro 2026</v>
          </cell>
          <cell r="F386" t="str">
            <v>Viagem - Hospedagem - Projeto</v>
          </cell>
          <cell r="G386" t="str">
            <v>Viagem - Hospedagem - Projeto</v>
          </cell>
          <cell r="H386">
            <v>46235.125</v>
          </cell>
          <cell r="I386" t="str">
            <v>3</v>
          </cell>
          <cell r="J386" t="str">
            <v>Diária</v>
          </cell>
          <cell r="K386" t="str">
            <v>7</v>
          </cell>
          <cell r="L386" t="str">
            <v>Euro</v>
          </cell>
          <cell r="M386">
            <v>300</v>
          </cell>
          <cell r="N386">
            <v>13167</v>
          </cell>
          <cell r="O386">
            <v>1</v>
          </cell>
          <cell r="P386">
            <v>0</v>
          </cell>
          <cell r="Q386">
            <v>0</v>
          </cell>
          <cell r="R386">
            <v>0</v>
          </cell>
          <cell r="S386">
            <v>13167</v>
          </cell>
        </row>
        <row r="387">
          <cell r="A387" t="str">
            <v>1.30.9</v>
          </cell>
          <cell r="B387" t="str">
            <v>Convênio</v>
          </cell>
          <cell r="C387" t="str">
            <v>Ação de Promoção - Feira Internacional (Ásia)</v>
          </cell>
          <cell r="E387" t="str">
            <v>Promoção Comercial :: Mercado China :: Feira ACLE :: Setembro 2026</v>
          </cell>
          <cell r="F387" t="str">
            <v>Viagem - Passagem aérea/seguro viagem - Empresário</v>
          </cell>
          <cell r="G387" t="str">
            <v>Viagem - Passagem aérea/seguro viagem - Empresário</v>
          </cell>
          <cell r="H387">
            <v>46235.125</v>
          </cell>
          <cell r="I387" t="str">
            <v>3</v>
          </cell>
          <cell r="J387" t="str">
            <v>Unidade</v>
          </cell>
          <cell r="K387" t="str">
            <v>12</v>
          </cell>
          <cell r="L387" t="str">
            <v>US$</v>
          </cell>
          <cell r="M387">
            <v>3000</v>
          </cell>
          <cell r="N387">
            <v>0</v>
          </cell>
          <cell r="O387">
            <v>0</v>
          </cell>
          <cell r="P387">
            <v>215280</v>
          </cell>
          <cell r="Q387">
            <v>215280</v>
          </cell>
          <cell r="R387">
            <v>1</v>
          </cell>
          <cell r="S387">
            <v>215280</v>
          </cell>
        </row>
        <row r="388">
          <cell r="A388" t="str">
            <v>1.30.10.1</v>
          </cell>
          <cell r="B388" t="str">
            <v>Convênio</v>
          </cell>
          <cell r="C388" t="str">
            <v>Ação de Promoção - Feira Internacional (Ásia)</v>
          </cell>
          <cell r="E388" t="str">
            <v>Promoção Comercial :: Mercado China :: Feira ACLE :: Setembro 2026</v>
          </cell>
          <cell r="F388" t="str">
            <v>Viagem - Passagem aérea/seguro viagem - Projeto</v>
          </cell>
          <cell r="G388" t="str">
            <v>Passagem Aérea - Projeto</v>
          </cell>
          <cell r="H388">
            <v>46235.125</v>
          </cell>
          <cell r="I388" t="str">
            <v>3</v>
          </cell>
          <cell r="J388" t="str">
            <v>Unidade</v>
          </cell>
          <cell r="K388" t="str">
            <v>1</v>
          </cell>
          <cell r="L388" t="str">
            <v>US$</v>
          </cell>
          <cell r="M388">
            <v>6300</v>
          </cell>
          <cell r="N388">
            <v>37674</v>
          </cell>
          <cell r="O388">
            <v>1</v>
          </cell>
          <cell r="P388">
            <v>0</v>
          </cell>
          <cell r="Q388">
            <v>0</v>
          </cell>
          <cell r="R388">
            <v>0</v>
          </cell>
          <cell r="S388">
            <v>37674</v>
          </cell>
        </row>
        <row r="389">
          <cell r="A389" t="str">
            <v>1.30.10.2</v>
          </cell>
          <cell r="B389" t="str">
            <v>Convênio</v>
          </cell>
          <cell r="C389" t="str">
            <v>Ação de Promoção - Feira Internacional (Ásia)</v>
          </cell>
          <cell r="E389" t="str">
            <v>Promoção Comercial :: Mercado China :: Feira ACLE :: Setembro 2026</v>
          </cell>
          <cell r="F389" t="str">
            <v>Viagem - Passagem aérea/seguro viagem - Projeto</v>
          </cell>
          <cell r="G389" t="str">
            <v>Seguro Viagem - Projeto</v>
          </cell>
          <cell r="H389">
            <v>46235.125</v>
          </cell>
          <cell r="I389" t="str">
            <v>3</v>
          </cell>
          <cell r="J389" t="str">
            <v>Unidade</v>
          </cell>
          <cell r="K389" t="str">
            <v>1</v>
          </cell>
          <cell r="L389" t="str">
            <v>US$</v>
          </cell>
          <cell r="M389">
            <v>100</v>
          </cell>
          <cell r="N389">
            <v>598</v>
          </cell>
          <cell r="O389">
            <v>1</v>
          </cell>
          <cell r="P389">
            <v>0</v>
          </cell>
          <cell r="Q389">
            <v>0</v>
          </cell>
          <cell r="R389">
            <v>0</v>
          </cell>
          <cell r="S389">
            <v>598</v>
          </cell>
        </row>
        <row r="390">
          <cell r="N390">
            <v>368031.2</v>
          </cell>
          <cell r="O390">
            <v>0.42950585805661345</v>
          </cell>
          <cell r="P390">
            <v>488840</v>
          </cell>
          <cell r="Q390">
            <v>488840</v>
          </cell>
          <cell r="R390">
            <v>0.57049414194338666</v>
          </cell>
          <cell r="S390">
            <v>856871.2</v>
          </cell>
        </row>
        <row r="391">
          <cell r="A391" t="str">
            <v>1.31.1</v>
          </cell>
          <cell r="B391" t="str">
            <v>Convênio</v>
          </cell>
          <cell r="C391" t="str">
            <v>Ação de Promoção - Feira Internacional (Europa)</v>
          </cell>
          <cell r="E391" t="str">
            <v>Promoção Comercial :: Mercado Alemanha :: Feira A+A :: Outubro 2025</v>
          </cell>
          <cell r="F391" t="str">
            <v>Aluguel de Espaço</v>
          </cell>
          <cell r="G391" t="str">
            <v>Aluguel de Espaço</v>
          </cell>
          <cell r="H391">
            <v>45839.125</v>
          </cell>
          <cell r="I391" t="str">
            <v>1</v>
          </cell>
          <cell r="J391" t="str">
            <v>M2</v>
          </cell>
          <cell r="K391" t="str">
            <v>100</v>
          </cell>
          <cell r="L391" t="str">
            <v>Euro</v>
          </cell>
          <cell r="M391">
            <v>260</v>
          </cell>
          <cell r="N391">
            <v>112055.56</v>
          </cell>
          <cell r="O391">
            <v>1</v>
          </cell>
          <cell r="P391">
            <v>0</v>
          </cell>
          <cell r="Q391">
            <v>0</v>
          </cell>
          <cell r="R391">
            <v>0</v>
          </cell>
          <cell r="S391">
            <v>112055.56</v>
          </cell>
        </row>
        <row r="392">
          <cell r="A392" t="str">
            <v>1.31.2</v>
          </cell>
          <cell r="B392" t="str">
            <v>Convênio</v>
          </cell>
          <cell r="C392" t="str">
            <v>Ação de Promoção - Feira Internacional (Europa)</v>
          </cell>
          <cell r="E392" t="str">
            <v>Promoção Comercial :: Mercado Alemanha :: Feira A+A :: Outubro 2025</v>
          </cell>
          <cell r="F392" t="str">
            <v>Montagem e Desmontagem</v>
          </cell>
          <cell r="G392" t="str">
            <v>Montagem e Desmontagem</v>
          </cell>
          <cell r="H392">
            <v>45901.125</v>
          </cell>
          <cell r="I392" t="str">
            <v>1</v>
          </cell>
          <cell r="J392" t="str">
            <v>M2</v>
          </cell>
          <cell r="K392" t="str">
            <v>100</v>
          </cell>
          <cell r="L392" t="str">
            <v>Euro</v>
          </cell>
          <cell r="M392">
            <v>400</v>
          </cell>
          <cell r="N392">
            <v>250800</v>
          </cell>
          <cell r="O392">
            <v>1</v>
          </cell>
          <cell r="P392">
            <v>0</v>
          </cell>
          <cell r="Q392">
            <v>0</v>
          </cell>
          <cell r="R392">
            <v>0</v>
          </cell>
          <cell r="S392">
            <v>250800</v>
          </cell>
        </row>
        <row r="393">
          <cell r="A393" t="str">
            <v>1.31.3.1</v>
          </cell>
          <cell r="B393" t="str">
            <v>Convênio</v>
          </cell>
          <cell r="C393" t="str">
            <v>Ação de Promoção - Feira Internacional (Europa)</v>
          </cell>
          <cell r="E393" t="str">
            <v>Promoção Comercial :: Mercado Alemanha :: Feira A+A :: Outubro 2025</v>
          </cell>
          <cell r="F393" t="str">
            <v>Outras despesas diretamente relacionadas à execução desta ação</v>
          </cell>
          <cell r="G393" t="str">
            <v>Outras despesas diretamente relacionadas à execução desta ação</v>
          </cell>
          <cell r="H393">
            <v>45901.125</v>
          </cell>
          <cell r="I393" t="str">
            <v>1</v>
          </cell>
          <cell r="J393" t="str">
            <v>Unidade</v>
          </cell>
          <cell r="K393" t="str">
            <v>10</v>
          </cell>
          <cell r="L393" t="str">
            <v>R$</v>
          </cell>
          <cell r="M393">
            <v>2080.3200000000002</v>
          </cell>
          <cell r="N393">
            <v>0</v>
          </cell>
          <cell r="O393">
            <v>0</v>
          </cell>
          <cell r="P393">
            <v>20803.2</v>
          </cell>
          <cell r="Q393">
            <v>20803.2</v>
          </cell>
          <cell r="R393">
            <v>1</v>
          </cell>
          <cell r="S393">
            <v>20803.2</v>
          </cell>
        </row>
        <row r="394">
          <cell r="A394" t="str">
            <v>1.31.4</v>
          </cell>
          <cell r="B394" t="str">
            <v>Convênio</v>
          </cell>
          <cell r="C394" t="str">
            <v>Ação de Promoção - Feira Internacional (Europa)</v>
          </cell>
          <cell r="E394" t="str">
            <v>Promoção Comercial :: Mercado Alemanha :: Feira A+A :: Outubro 2025</v>
          </cell>
          <cell r="F394" t="str">
            <v>Viagem - Alimentação/Transporte - Empresário</v>
          </cell>
          <cell r="G394" t="str">
            <v>Viagem - Alimentação/Transporte - Empresário</v>
          </cell>
          <cell r="H394">
            <v>45901.125</v>
          </cell>
          <cell r="I394" t="str">
            <v>1</v>
          </cell>
          <cell r="J394" t="str">
            <v>Diária</v>
          </cell>
          <cell r="K394" t="str">
            <v>50</v>
          </cell>
          <cell r="L394" t="str">
            <v>Euro</v>
          </cell>
          <cell r="M394">
            <v>250</v>
          </cell>
          <cell r="N394">
            <v>0</v>
          </cell>
          <cell r="O394">
            <v>0</v>
          </cell>
          <cell r="P394">
            <v>78375</v>
          </cell>
          <cell r="Q394">
            <v>78375</v>
          </cell>
          <cell r="R394">
            <v>1</v>
          </cell>
          <cell r="S394">
            <v>78375</v>
          </cell>
        </row>
        <row r="395">
          <cell r="A395" t="str">
            <v>1.31.5</v>
          </cell>
          <cell r="B395" t="str">
            <v>Convênio</v>
          </cell>
          <cell r="C395" t="str">
            <v>Ação de Promoção - Feira Internacional (Europa)</v>
          </cell>
          <cell r="E395" t="str">
            <v>Promoção Comercial :: Mercado Alemanha :: Feira A+A :: Outubro 2025</v>
          </cell>
          <cell r="F395" t="str">
            <v>Viagem - Alimentação/Transporte - Projeto</v>
          </cell>
          <cell r="G395" t="str">
            <v>Viagem - Alimentação/Transporte - Projeto</v>
          </cell>
          <cell r="H395">
            <v>45901.125</v>
          </cell>
          <cell r="I395" t="str">
            <v>1</v>
          </cell>
          <cell r="J395" t="str">
            <v>Diária</v>
          </cell>
          <cell r="K395" t="str">
            <v>7</v>
          </cell>
          <cell r="L395" t="str">
            <v>Euro</v>
          </cell>
          <cell r="M395">
            <v>300</v>
          </cell>
          <cell r="N395">
            <v>13167</v>
          </cell>
          <cell r="O395">
            <v>1</v>
          </cell>
          <cell r="P395">
            <v>0</v>
          </cell>
          <cell r="Q395">
            <v>0</v>
          </cell>
          <cell r="R395">
            <v>0</v>
          </cell>
          <cell r="S395">
            <v>13167</v>
          </cell>
        </row>
        <row r="396">
          <cell r="A396" t="str">
            <v>1.31.6</v>
          </cell>
          <cell r="B396" t="str">
            <v>Convênio</v>
          </cell>
          <cell r="C396" t="str">
            <v>Ação de Promoção - Feira Internacional (Europa)</v>
          </cell>
          <cell r="E396" t="str">
            <v>Promoção Comercial :: Mercado Alemanha :: Feira A+A :: Outubro 2025</v>
          </cell>
          <cell r="F396" t="str">
            <v>Viagem - Hospedagem - Empresário</v>
          </cell>
          <cell r="G396" t="str">
            <v>Viagem - Hospedagem - Empresário</v>
          </cell>
          <cell r="H396">
            <v>45901.125</v>
          </cell>
          <cell r="I396" t="str">
            <v>1</v>
          </cell>
          <cell r="J396" t="str">
            <v>Diária</v>
          </cell>
          <cell r="K396" t="str">
            <v>25</v>
          </cell>
          <cell r="L396" t="str">
            <v>Euro</v>
          </cell>
          <cell r="M396">
            <v>289.42</v>
          </cell>
          <cell r="N396">
            <v>0</v>
          </cell>
          <cell r="O396">
            <v>0</v>
          </cell>
          <cell r="P396">
            <v>45366.58</v>
          </cell>
          <cell r="Q396">
            <v>45366.58</v>
          </cell>
          <cell r="R396">
            <v>1</v>
          </cell>
          <cell r="S396">
            <v>45366.58</v>
          </cell>
        </row>
        <row r="397">
          <cell r="A397" t="str">
            <v>1.31.7</v>
          </cell>
          <cell r="B397" t="str">
            <v>Convênio</v>
          </cell>
          <cell r="C397" t="str">
            <v>Ação de Promoção - Feira Internacional (Europa)</v>
          </cell>
          <cell r="E397" t="str">
            <v>Promoção Comercial :: Mercado Alemanha :: Feira A+A :: Outubro 2025</v>
          </cell>
          <cell r="F397" t="str">
            <v>Viagem - Hospedagem - Projeto</v>
          </cell>
          <cell r="G397" t="str">
            <v>Viagem - Hospedagem - Projeto</v>
          </cell>
          <cell r="H397">
            <v>45901.125</v>
          </cell>
          <cell r="I397" t="str">
            <v>1</v>
          </cell>
          <cell r="J397" t="str">
            <v>Diária</v>
          </cell>
          <cell r="K397" t="str">
            <v>7</v>
          </cell>
          <cell r="L397" t="str">
            <v>Euro</v>
          </cell>
          <cell r="M397">
            <v>300</v>
          </cell>
          <cell r="N397">
            <v>13167</v>
          </cell>
          <cell r="O397">
            <v>1</v>
          </cell>
          <cell r="P397">
            <v>0</v>
          </cell>
          <cell r="Q397">
            <v>0</v>
          </cell>
          <cell r="R397">
            <v>0</v>
          </cell>
          <cell r="S397">
            <v>13167</v>
          </cell>
        </row>
        <row r="398">
          <cell r="A398" t="str">
            <v>1.31.8</v>
          </cell>
          <cell r="B398" t="str">
            <v>Convênio</v>
          </cell>
          <cell r="C398" t="str">
            <v>Ação de Promoção - Feira Internacional (Europa)</v>
          </cell>
          <cell r="E398" t="str">
            <v>Promoção Comercial :: Mercado Alemanha :: Feira A+A :: Outubro 2025</v>
          </cell>
          <cell r="F398" t="str">
            <v>Viagem - Passagem aérea/seguro viagem - Empresário</v>
          </cell>
          <cell r="G398" t="str">
            <v>Viagem - Passagem aérea/seguro viagem - Empresário</v>
          </cell>
          <cell r="H398">
            <v>45901.125</v>
          </cell>
          <cell r="I398" t="str">
            <v>1</v>
          </cell>
          <cell r="J398" t="str">
            <v>Unidade</v>
          </cell>
          <cell r="K398" t="str">
            <v>10</v>
          </cell>
          <cell r="L398" t="str">
            <v>US$</v>
          </cell>
          <cell r="M398">
            <v>1620</v>
          </cell>
          <cell r="N398">
            <v>0</v>
          </cell>
          <cell r="O398">
            <v>0</v>
          </cell>
          <cell r="P398">
            <v>96876</v>
          </cell>
          <cell r="Q398">
            <v>96876</v>
          </cell>
          <cell r="R398">
            <v>1</v>
          </cell>
          <cell r="S398">
            <v>96876</v>
          </cell>
        </row>
        <row r="399">
          <cell r="A399" t="str">
            <v>1.31.9.1</v>
          </cell>
          <cell r="B399" t="str">
            <v>Convênio</v>
          </cell>
          <cell r="C399" t="str">
            <v>Ação de Promoção - Feira Internacional (Europa)</v>
          </cell>
          <cell r="E399" t="str">
            <v>Promoção Comercial :: Mercado Alemanha :: Feira A+A :: Outubro 2025</v>
          </cell>
          <cell r="F399" t="str">
            <v>Viagem - Passagem aérea/seguro viagem - Projeto</v>
          </cell>
          <cell r="G399" t="str">
            <v>Passagem Aérea - Projeto</v>
          </cell>
          <cell r="H399">
            <v>45901.125</v>
          </cell>
          <cell r="I399" t="str">
            <v>1</v>
          </cell>
          <cell r="J399" t="str">
            <v>Unidade</v>
          </cell>
          <cell r="K399" t="str">
            <v>1</v>
          </cell>
          <cell r="L399" t="str">
            <v>US$</v>
          </cell>
          <cell r="M399">
            <v>1620</v>
          </cell>
          <cell r="N399">
            <v>9687.6</v>
          </cell>
          <cell r="O399">
            <v>1</v>
          </cell>
          <cell r="P399">
            <v>0</v>
          </cell>
          <cell r="Q399">
            <v>0</v>
          </cell>
          <cell r="R399">
            <v>0</v>
          </cell>
          <cell r="S399">
            <v>9687.6</v>
          </cell>
        </row>
        <row r="400">
          <cell r="A400" t="str">
            <v>1.31.9.2</v>
          </cell>
          <cell r="B400" t="str">
            <v>Convênio</v>
          </cell>
          <cell r="C400" t="str">
            <v>Ação de Promoção - Feira Internacional (Europa)</v>
          </cell>
          <cell r="E400" t="str">
            <v>Promoção Comercial :: Mercado Alemanha :: Feira A+A :: Outubro 2025</v>
          </cell>
          <cell r="F400" t="str">
            <v>Viagem - Passagem aérea/seguro viagem - Projeto</v>
          </cell>
          <cell r="G400" t="str">
            <v>Seguro Viagem - Projeto</v>
          </cell>
          <cell r="H400">
            <v>45901.125</v>
          </cell>
          <cell r="I400" t="str">
            <v>1</v>
          </cell>
          <cell r="J400" t="str">
            <v>Unidade</v>
          </cell>
          <cell r="K400" t="str">
            <v>1</v>
          </cell>
          <cell r="L400" t="str">
            <v>US$</v>
          </cell>
          <cell r="M400">
            <v>100</v>
          </cell>
          <cell r="N400">
            <v>598</v>
          </cell>
          <cell r="O400">
            <v>1</v>
          </cell>
          <cell r="P400">
            <v>0</v>
          </cell>
          <cell r="Q400">
            <v>0</v>
          </cell>
          <cell r="R400">
            <v>0</v>
          </cell>
          <cell r="S400">
            <v>598</v>
          </cell>
        </row>
        <row r="401">
          <cell r="N401">
            <v>399475.16</v>
          </cell>
          <cell r="O401">
            <v>0.62330736562319311</v>
          </cell>
          <cell r="P401">
            <v>241420.78</v>
          </cell>
          <cell r="Q401">
            <v>241420.78</v>
          </cell>
          <cell r="R401">
            <v>0.376692634376807</v>
          </cell>
          <cell r="S401">
            <v>640895.93999999994</v>
          </cell>
        </row>
        <row r="402">
          <cell r="A402" t="str">
            <v>1.32.1</v>
          </cell>
          <cell r="B402" t="str">
            <v>Convênio</v>
          </cell>
          <cell r="C402" t="str">
            <v>Ação de Promoção - Feira Internacional (Ásia)</v>
          </cell>
          <cell r="E402" t="str">
            <v>Promoção Comercial :: MercadoTurquia :: Feira Aysaf :: Novembro 2026</v>
          </cell>
          <cell r="F402" t="str">
            <v>Aluguel de Espaço</v>
          </cell>
          <cell r="G402" t="str">
            <v>Aluguel de Espaço</v>
          </cell>
          <cell r="H402">
            <v>46204.125</v>
          </cell>
          <cell r="I402" t="str">
            <v>3</v>
          </cell>
          <cell r="J402" t="str">
            <v>M2</v>
          </cell>
          <cell r="K402" t="str">
            <v>90</v>
          </cell>
          <cell r="L402" t="str">
            <v>Euro</v>
          </cell>
          <cell r="M402">
            <v>320</v>
          </cell>
          <cell r="N402">
            <v>0.06</v>
          </cell>
          <cell r="O402">
            <v>1</v>
          </cell>
          <cell r="P402">
            <v>0</v>
          </cell>
          <cell r="Q402">
            <v>0</v>
          </cell>
          <cell r="R402">
            <v>0</v>
          </cell>
          <cell r="S402">
            <v>0.06</v>
          </cell>
        </row>
        <row r="403">
          <cell r="A403" t="str">
            <v>1.32.3</v>
          </cell>
          <cell r="B403" t="str">
            <v>Convênio</v>
          </cell>
          <cell r="C403" t="str">
            <v>Ação de Promoção - Feira Internacional (Ásia)</v>
          </cell>
          <cell r="E403" t="str">
            <v>Promoção Comercial :: MercadoTurquia :: Feira Aysaf :: Novembro 2026</v>
          </cell>
          <cell r="F403" t="str">
            <v>Montagem e Desmontagem</v>
          </cell>
          <cell r="G403" t="str">
            <v>Montagem e Desmontagem</v>
          </cell>
          <cell r="H403">
            <v>46204.125</v>
          </cell>
          <cell r="I403" t="str">
            <v>3</v>
          </cell>
          <cell r="J403" t="str">
            <v>M2</v>
          </cell>
          <cell r="K403" t="str">
            <v>70</v>
          </cell>
          <cell r="L403" t="str">
            <v>Euro</v>
          </cell>
          <cell r="M403">
            <v>300.61</v>
          </cell>
          <cell r="N403">
            <v>0.06</v>
          </cell>
          <cell r="O403">
            <v>1</v>
          </cell>
          <cell r="P403">
            <v>0</v>
          </cell>
          <cell r="Q403">
            <v>0</v>
          </cell>
          <cell r="R403">
            <v>0</v>
          </cell>
          <cell r="S403">
            <v>0.06</v>
          </cell>
        </row>
        <row r="404">
          <cell r="A404" t="str">
            <v>1.32.4.1</v>
          </cell>
          <cell r="B404" t="str">
            <v>Convênio</v>
          </cell>
          <cell r="C404" t="str">
            <v>Ação de Promoção - Feira Internacional (Ásia)</v>
          </cell>
          <cell r="E404" t="str">
            <v>Promoção Comercial :: MercadoTurquia :: Feira Aysaf :: Novembro 2026</v>
          </cell>
          <cell r="F404" t="str">
            <v>Outras despesas diretamente relacionadas à execução desta ação</v>
          </cell>
          <cell r="G404" t="str">
            <v>Envio de Amostras</v>
          </cell>
          <cell r="H404">
            <v>46235.125</v>
          </cell>
          <cell r="I404" t="str">
            <v>3</v>
          </cell>
          <cell r="J404" t="str">
            <v>Unidade</v>
          </cell>
          <cell r="K404" t="str">
            <v>20</v>
          </cell>
          <cell r="L404" t="str">
            <v>R$</v>
          </cell>
          <cell r="M404">
            <v>4200</v>
          </cell>
          <cell r="N404">
            <v>0</v>
          </cell>
          <cell r="O404">
            <v>0</v>
          </cell>
          <cell r="P404">
            <v>84000</v>
          </cell>
          <cell r="Q404">
            <v>84000</v>
          </cell>
          <cell r="R404">
            <v>1</v>
          </cell>
          <cell r="S404">
            <v>84000</v>
          </cell>
        </row>
        <row r="405">
          <cell r="A405" t="str">
            <v>1.32.4.2</v>
          </cell>
          <cell r="B405" t="str">
            <v>Convênio</v>
          </cell>
          <cell r="C405" t="str">
            <v>Ação de Promoção - Feira Internacional (Ásia)</v>
          </cell>
          <cell r="E405" t="str">
            <v>Promoção Comercial :: MercadoTurquia :: Feira Aysaf :: Novembro 2026</v>
          </cell>
          <cell r="F405" t="str">
            <v>Outras despesas diretamente relacionadas à execução desta ação</v>
          </cell>
          <cell r="G405" t="str">
            <v>Alimentação/Transporte - Palestrante</v>
          </cell>
          <cell r="H405">
            <v>46235.125</v>
          </cell>
          <cell r="I405" t="str">
            <v>3</v>
          </cell>
          <cell r="J405" t="str">
            <v>Diária</v>
          </cell>
          <cell r="K405" t="str">
            <v>7</v>
          </cell>
          <cell r="L405" t="str">
            <v>Euro</v>
          </cell>
          <cell r="M405">
            <v>300</v>
          </cell>
          <cell r="N405">
            <v>0.06</v>
          </cell>
          <cell r="O405">
            <v>1</v>
          </cell>
          <cell r="P405">
            <v>0</v>
          </cell>
          <cell r="Q405">
            <v>0</v>
          </cell>
          <cell r="R405">
            <v>0</v>
          </cell>
          <cell r="S405">
            <v>0.06</v>
          </cell>
        </row>
        <row r="406">
          <cell r="A406" t="str">
            <v>1.32.4.3</v>
          </cell>
          <cell r="B406" t="str">
            <v>Convênio</v>
          </cell>
          <cell r="C406" t="str">
            <v>Ação de Promoção - Feira Internacional (Ásia)</v>
          </cell>
          <cell r="E406" t="str">
            <v>Promoção Comercial :: MercadoTurquia :: Feira Aysaf :: Novembro 2026</v>
          </cell>
          <cell r="F406" t="str">
            <v>Outras despesas diretamente relacionadas à execução desta ação</v>
          </cell>
          <cell r="G406" t="str">
            <v>Hospedagem - Palestrante</v>
          </cell>
          <cell r="H406">
            <v>46235.125</v>
          </cell>
          <cell r="I406" t="str">
            <v>3</v>
          </cell>
          <cell r="J406" t="str">
            <v>Diária</v>
          </cell>
          <cell r="K406" t="str">
            <v>7</v>
          </cell>
          <cell r="L406" t="str">
            <v>Euro</v>
          </cell>
          <cell r="M406">
            <v>350</v>
          </cell>
          <cell r="N406">
            <v>0.06</v>
          </cell>
          <cell r="O406">
            <v>1</v>
          </cell>
          <cell r="P406">
            <v>0</v>
          </cell>
          <cell r="Q406">
            <v>0</v>
          </cell>
          <cell r="R406">
            <v>0</v>
          </cell>
          <cell r="S406">
            <v>0.06</v>
          </cell>
        </row>
        <row r="407">
          <cell r="A407" t="str">
            <v>1.32.4.4</v>
          </cell>
          <cell r="B407" t="str">
            <v>Convênio</v>
          </cell>
          <cell r="C407" t="str">
            <v>Ação de Promoção - Feira Internacional (Ásia)</v>
          </cell>
          <cell r="E407" t="str">
            <v>Promoção Comercial :: MercadoTurquia :: Feira Aysaf :: Novembro 2026</v>
          </cell>
          <cell r="F407" t="str">
            <v>Outras despesas diretamente relacionadas à execução desta ação</v>
          </cell>
          <cell r="G407" t="str">
            <v>Passagem Aérea - Palestrante</v>
          </cell>
          <cell r="H407">
            <v>46235.125</v>
          </cell>
          <cell r="I407" t="str">
            <v>3</v>
          </cell>
          <cell r="J407" t="str">
            <v>Unidade</v>
          </cell>
          <cell r="K407" t="str">
            <v>1</v>
          </cell>
          <cell r="L407" t="str">
            <v>US$</v>
          </cell>
          <cell r="M407">
            <v>1629</v>
          </cell>
          <cell r="N407">
            <v>0.06</v>
          </cell>
          <cell r="O407">
            <v>1</v>
          </cell>
          <cell r="P407">
            <v>0</v>
          </cell>
          <cell r="Q407">
            <v>0</v>
          </cell>
          <cell r="R407">
            <v>0</v>
          </cell>
          <cell r="S407">
            <v>0.06</v>
          </cell>
        </row>
        <row r="408">
          <cell r="A408" t="str">
            <v>1.32.4.5</v>
          </cell>
          <cell r="B408" t="str">
            <v>Convênio</v>
          </cell>
          <cell r="C408" t="str">
            <v>Ação de Promoção - Feira Internacional (Ásia)</v>
          </cell>
          <cell r="E408" t="str">
            <v>Promoção Comercial :: MercadoTurquia :: Feira Aysaf :: Novembro 2026</v>
          </cell>
          <cell r="F408" t="str">
            <v>Outras despesas diretamente relacionadas à execução desta ação</v>
          </cell>
          <cell r="G408" t="str">
            <v>Seguro Viagem - Palestrante</v>
          </cell>
          <cell r="H408">
            <v>46235.125</v>
          </cell>
          <cell r="I408" t="str">
            <v>3</v>
          </cell>
          <cell r="J408" t="str">
            <v>Unidade</v>
          </cell>
          <cell r="K408" t="str">
            <v>1</v>
          </cell>
          <cell r="L408" t="str">
            <v>US$</v>
          </cell>
          <cell r="M408">
            <v>100</v>
          </cell>
          <cell r="N408">
            <v>0.06</v>
          </cell>
          <cell r="O408">
            <v>1</v>
          </cell>
          <cell r="P408">
            <v>0</v>
          </cell>
          <cell r="Q408">
            <v>0</v>
          </cell>
          <cell r="R408">
            <v>0</v>
          </cell>
          <cell r="S408">
            <v>0.06</v>
          </cell>
        </row>
        <row r="409">
          <cell r="A409" t="str">
            <v>1.32.5</v>
          </cell>
          <cell r="B409" t="str">
            <v>Convênio</v>
          </cell>
          <cell r="C409" t="str">
            <v>Ação de Promoção - Feira Internacional (Ásia)</v>
          </cell>
          <cell r="E409" t="str">
            <v>Promoção Comercial :: MercadoTurquia :: Feira Aysaf :: Novembro 2026</v>
          </cell>
          <cell r="F409" t="str">
            <v>Viagem - Alimentação/Transporte - Empresário</v>
          </cell>
          <cell r="G409" t="str">
            <v>Viagem - Alimentação/Transporte - Empresário</v>
          </cell>
          <cell r="H409">
            <v>46235.125</v>
          </cell>
          <cell r="I409" t="str">
            <v>3</v>
          </cell>
          <cell r="J409" t="str">
            <v>Diária</v>
          </cell>
          <cell r="K409" t="str">
            <v>60</v>
          </cell>
          <cell r="L409" t="str">
            <v>Euro</v>
          </cell>
          <cell r="M409">
            <v>250</v>
          </cell>
          <cell r="N409">
            <v>0</v>
          </cell>
          <cell r="O409">
            <v>0</v>
          </cell>
          <cell r="P409">
            <v>94050</v>
          </cell>
          <cell r="Q409">
            <v>94050</v>
          </cell>
          <cell r="R409">
            <v>1</v>
          </cell>
          <cell r="S409">
            <v>94050</v>
          </cell>
        </row>
        <row r="410">
          <cell r="A410" t="str">
            <v>1.32.6</v>
          </cell>
          <cell r="B410" t="str">
            <v>Convênio</v>
          </cell>
          <cell r="C410" t="str">
            <v>Ação de Promoção - Feira Internacional (Ásia)</v>
          </cell>
          <cell r="E410" t="str">
            <v>Promoção Comercial :: MercadoTurquia :: Feira Aysaf :: Novembro 2026</v>
          </cell>
          <cell r="F410" t="str">
            <v>Viagem - Alimentação/Transporte - Projeto</v>
          </cell>
          <cell r="G410" t="str">
            <v>Viagem - Alimentação/Transporte - Projeto</v>
          </cell>
          <cell r="H410">
            <v>46235.125</v>
          </cell>
          <cell r="I410" t="str">
            <v>3</v>
          </cell>
          <cell r="J410" t="str">
            <v>Diária</v>
          </cell>
          <cell r="K410" t="str">
            <v>7</v>
          </cell>
          <cell r="L410" t="str">
            <v>Euro</v>
          </cell>
          <cell r="M410">
            <v>300</v>
          </cell>
          <cell r="N410">
            <v>0.06</v>
          </cell>
          <cell r="O410">
            <v>1</v>
          </cell>
          <cell r="P410">
            <v>0</v>
          </cell>
          <cell r="Q410">
            <v>0</v>
          </cell>
          <cell r="R410">
            <v>0</v>
          </cell>
          <cell r="S410">
            <v>0.06</v>
          </cell>
        </row>
        <row r="411">
          <cell r="A411" t="str">
            <v>1.32.7</v>
          </cell>
          <cell r="B411" t="str">
            <v>Convênio</v>
          </cell>
          <cell r="C411" t="str">
            <v>Ação de Promoção - Feira Internacional (Ásia)</v>
          </cell>
          <cell r="E411" t="str">
            <v>Promoção Comercial :: MercadoTurquia :: Feira Aysaf :: Novembro 2026</v>
          </cell>
          <cell r="F411" t="str">
            <v>Viagem - Hospedagem - Empresário</v>
          </cell>
          <cell r="G411" t="str">
            <v>Viagem - Hospedagem - Empresário</v>
          </cell>
          <cell r="H411">
            <v>46235.125</v>
          </cell>
          <cell r="I411" t="str">
            <v>3</v>
          </cell>
          <cell r="J411" t="str">
            <v>Diária</v>
          </cell>
          <cell r="K411" t="str">
            <v>30</v>
          </cell>
          <cell r="L411" t="str">
            <v>Euro</v>
          </cell>
          <cell r="M411">
            <v>289.42</v>
          </cell>
          <cell r="N411">
            <v>0</v>
          </cell>
          <cell r="O411">
            <v>0</v>
          </cell>
          <cell r="P411">
            <v>54439.9</v>
          </cell>
          <cell r="Q411">
            <v>54439.9</v>
          </cell>
          <cell r="R411">
            <v>1</v>
          </cell>
          <cell r="S411">
            <v>54439.9</v>
          </cell>
        </row>
        <row r="412">
          <cell r="A412" t="str">
            <v>1.32.8</v>
          </cell>
          <cell r="B412" t="str">
            <v>Convênio</v>
          </cell>
          <cell r="C412" t="str">
            <v>Ação de Promoção - Feira Internacional (Ásia)</v>
          </cell>
          <cell r="E412" t="str">
            <v>Promoção Comercial :: MercadoTurquia :: Feira Aysaf :: Novembro 2026</v>
          </cell>
          <cell r="F412" t="str">
            <v>Viagem - Hospedagem - Projeto</v>
          </cell>
          <cell r="G412" t="str">
            <v>Viagem - Hospedagem - Projeto</v>
          </cell>
          <cell r="H412">
            <v>46235.125</v>
          </cell>
          <cell r="I412" t="str">
            <v>3</v>
          </cell>
          <cell r="J412" t="str">
            <v>Diária</v>
          </cell>
          <cell r="K412" t="str">
            <v>7</v>
          </cell>
          <cell r="L412" t="str">
            <v>Euro</v>
          </cell>
          <cell r="M412">
            <v>300</v>
          </cell>
          <cell r="N412">
            <v>0.06</v>
          </cell>
          <cell r="O412">
            <v>1</v>
          </cell>
          <cell r="P412">
            <v>0</v>
          </cell>
          <cell r="Q412">
            <v>0</v>
          </cell>
          <cell r="R412">
            <v>0</v>
          </cell>
          <cell r="S412">
            <v>0.06</v>
          </cell>
        </row>
        <row r="413">
          <cell r="A413" t="str">
            <v>1.32.9</v>
          </cell>
          <cell r="B413" t="str">
            <v>Convênio</v>
          </cell>
          <cell r="C413" t="str">
            <v>Ação de Promoção - Feira Internacional (Ásia)</v>
          </cell>
          <cell r="E413" t="str">
            <v>Promoção Comercial :: MercadoTurquia :: Feira Aysaf :: Novembro 2026</v>
          </cell>
          <cell r="F413" t="str">
            <v>Viagem - Passagem aérea/seguro viagem - Empresário</v>
          </cell>
          <cell r="G413" t="str">
            <v>Viagem - Passagem aérea/seguro viagem - Empresário</v>
          </cell>
          <cell r="H413">
            <v>46235.125</v>
          </cell>
          <cell r="I413" t="str">
            <v>3</v>
          </cell>
          <cell r="J413" t="str">
            <v>Unidade</v>
          </cell>
          <cell r="K413" t="str">
            <v>12</v>
          </cell>
          <cell r="L413" t="str">
            <v>US$</v>
          </cell>
          <cell r="M413">
            <v>1620</v>
          </cell>
          <cell r="N413">
            <v>0</v>
          </cell>
          <cell r="O413">
            <v>0</v>
          </cell>
          <cell r="P413">
            <v>116251.2</v>
          </cell>
          <cell r="Q413">
            <v>116251.2</v>
          </cell>
          <cell r="R413">
            <v>1</v>
          </cell>
          <cell r="S413">
            <v>116251.2</v>
          </cell>
        </row>
        <row r="414">
          <cell r="A414" t="str">
            <v>1.32.10.1</v>
          </cell>
          <cell r="B414" t="str">
            <v>Convênio</v>
          </cell>
          <cell r="C414" t="str">
            <v>Ação de Promoção - Feira Internacional (Ásia)</v>
          </cell>
          <cell r="E414" t="str">
            <v>Promoção Comercial :: MercadoTurquia :: Feira Aysaf :: Novembro 2026</v>
          </cell>
          <cell r="F414" t="str">
            <v>Viagem - Passagem aérea/seguro viagem - Projeto</v>
          </cell>
          <cell r="G414" t="str">
            <v>Passagem Aérea - Projeto</v>
          </cell>
          <cell r="H414">
            <v>46235.125</v>
          </cell>
          <cell r="I414" t="str">
            <v>3</v>
          </cell>
          <cell r="J414" t="str">
            <v>Unidade</v>
          </cell>
          <cell r="K414" t="str">
            <v>1</v>
          </cell>
          <cell r="L414" t="str">
            <v>US$</v>
          </cell>
          <cell r="M414">
            <v>1620</v>
          </cell>
          <cell r="N414">
            <v>0.06</v>
          </cell>
          <cell r="O414">
            <v>1</v>
          </cell>
          <cell r="P414">
            <v>0</v>
          </cell>
          <cell r="Q414">
            <v>0</v>
          </cell>
          <cell r="R414">
            <v>0</v>
          </cell>
          <cell r="S414">
            <v>0.06</v>
          </cell>
        </row>
        <row r="415">
          <cell r="A415" t="str">
            <v>1.32.10.2</v>
          </cell>
          <cell r="B415" t="str">
            <v>Convênio</v>
          </cell>
          <cell r="C415" t="str">
            <v>Ação de Promoção - Feira Internacional (Ásia)</v>
          </cell>
          <cell r="E415" t="str">
            <v>Promoção Comercial :: MercadoTurquia :: Feira Aysaf :: Novembro 2026</v>
          </cell>
          <cell r="F415" t="str">
            <v>Viagem - Passagem aérea/seguro viagem - Projeto</v>
          </cell>
          <cell r="G415" t="str">
            <v>Seguro Viagem - Projeto</v>
          </cell>
          <cell r="H415">
            <v>46235.125</v>
          </cell>
          <cell r="I415" t="str">
            <v>3</v>
          </cell>
          <cell r="J415" t="str">
            <v>Unidade</v>
          </cell>
          <cell r="K415" t="str">
            <v>1</v>
          </cell>
          <cell r="L415" t="str">
            <v>US$</v>
          </cell>
          <cell r="M415">
            <v>100</v>
          </cell>
          <cell r="N415">
            <v>0.06</v>
          </cell>
          <cell r="O415">
            <v>1</v>
          </cell>
          <cell r="P415">
            <v>0</v>
          </cell>
          <cell r="Q415">
            <v>0</v>
          </cell>
          <cell r="R415">
            <v>0</v>
          </cell>
          <cell r="S415">
            <v>0.06</v>
          </cell>
        </row>
        <row r="416">
          <cell r="N416">
            <v>0.60000000000000009</v>
          </cell>
          <cell r="O416">
            <v>1.720471053504643E-6</v>
          </cell>
          <cell r="P416">
            <v>348741.1</v>
          </cell>
          <cell r="Q416">
            <v>348741.1</v>
          </cell>
          <cell r="R416">
            <v>0.9999982795289466</v>
          </cell>
          <cell r="S416">
            <v>348741.69999999995</v>
          </cell>
        </row>
        <row r="417">
          <cell r="A417" t="str">
            <v>1.33.1</v>
          </cell>
          <cell r="B417" t="str">
            <v>Convênio</v>
          </cell>
          <cell r="C417" t="str">
            <v>Ação de Promoção - Feira Internacional (Europa)</v>
          </cell>
          <cell r="E417" t="str">
            <v>Promoção Comercial :: Mercado Itália :: Feira Lineapelle + SIMAC TANNING TECH :: Setembro 2025</v>
          </cell>
          <cell r="F417" t="str">
            <v>Aluguel de Espaço</v>
          </cell>
          <cell r="G417" t="str">
            <v>Aluguel de Espaço</v>
          </cell>
          <cell r="H417">
            <v>45839.125</v>
          </cell>
          <cell r="I417" t="str">
            <v>1</v>
          </cell>
          <cell r="J417" t="str">
            <v>M2</v>
          </cell>
          <cell r="K417" t="str">
            <v>90</v>
          </cell>
          <cell r="L417" t="str">
            <v>Euro</v>
          </cell>
          <cell r="M417">
            <v>320</v>
          </cell>
          <cell r="N417">
            <v>134472.69</v>
          </cell>
          <cell r="O417">
            <v>1</v>
          </cell>
          <cell r="P417">
            <v>0</v>
          </cell>
          <cell r="Q417">
            <v>0</v>
          </cell>
          <cell r="R417">
            <v>0</v>
          </cell>
          <cell r="S417">
            <v>134472.69</v>
          </cell>
        </row>
        <row r="418">
          <cell r="A418" t="str">
            <v>1.33.3</v>
          </cell>
          <cell r="B418" t="str">
            <v>Convênio</v>
          </cell>
          <cell r="C418" t="str">
            <v>Ação de Promoção - Feira Internacional (Europa)</v>
          </cell>
          <cell r="E418" t="str">
            <v>Promoção Comercial :: Mercado Itália :: Feira Lineapelle + SIMAC TANNING TECH :: Setembro 2025</v>
          </cell>
          <cell r="F418" t="str">
            <v>Montagem e Desmontagem</v>
          </cell>
          <cell r="G418" t="str">
            <v>Montagem e Desmontagem</v>
          </cell>
          <cell r="H418">
            <v>45839.125</v>
          </cell>
          <cell r="I418" t="str">
            <v>1</v>
          </cell>
          <cell r="J418" t="str">
            <v>M2</v>
          </cell>
          <cell r="K418" t="str">
            <v>90</v>
          </cell>
          <cell r="L418" t="str">
            <v>Euro</v>
          </cell>
          <cell r="M418">
            <v>400</v>
          </cell>
          <cell r="N418">
            <v>225720</v>
          </cell>
          <cell r="O418">
            <v>1</v>
          </cell>
          <cell r="P418">
            <v>0</v>
          </cell>
          <cell r="Q418">
            <v>0</v>
          </cell>
          <cell r="R418">
            <v>0</v>
          </cell>
          <cell r="S418">
            <v>225720</v>
          </cell>
        </row>
        <row r="419">
          <cell r="A419" t="str">
            <v>1.33.4.1</v>
          </cell>
          <cell r="B419" t="str">
            <v>Convênio</v>
          </cell>
          <cell r="C419" t="str">
            <v>Ação de Promoção - Feira Internacional (Europa)</v>
          </cell>
          <cell r="E419" t="str">
            <v>Promoção Comercial :: Mercado Itália :: Feira Lineapelle + SIMAC TANNING TECH :: Setembro 2025</v>
          </cell>
          <cell r="F419" t="str">
            <v>Outras despesas diretamente relacionadas à execução desta ação</v>
          </cell>
          <cell r="G419" t="str">
            <v>Envio de Amostras</v>
          </cell>
          <cell r="H419">
            <v>45870.125</v>
          </cell>
          <cell r="I419" t="str">
            <v>1</v>
          </cell>
          <cell r="J419" t="str">
            <v>Unidade</v>
          </cell>
          <cell r="K419" t="str">
            <v>20</v>
          </cell>
          <cell r="L419" t="str">
            <v>R$</v>
          </cell>
          <cell r="M419">
            <v>4200</v>
          </cell>
          <cell r="N419">
            <v>0</v>
          </cell>
          <cell r="O419">
            <v>0</v>
          </cell>
          <cell r="P419">
            <v>84000</v>
          </cell>
          <cell r="Q419">
            <v>84000</v>
          </cell>
          <cell r="R419">
            <v>1</v>
          </cell>
          <cell r="S419">
            <v>84000</v>
          </cell>
        </row>
        <row r="420">
          <cell r="A420" t="str">
            <v>1.33.4.2</v>
          </cell>
          <cell r="B420" t="str">
            <v>Convênio</v>
          </cell>
          <cell r="C420" t="str">
            <v>Ação de Promoção - Feira Internacional (Europa)</v>
          </cell>
          <cell r="E420" t="str">
            <v>Promoção Comercial :: Mercado Itália :: Feira Lineapelle + SIMAC TANNING TECH :: Setembro 2025</v>
          </cell>
          <cell r="F420" t="str">
            <v>Outras despesas diretamente relacionadas à execução desta ação</v>
          </cell>
          <cell r="G420" t="str">
            <v>Alimentação/Transporte - Palestrante</v>
          </cell>
          <cell r="H420">
            <v>45870.125</v>
          </cell>
          <cell r="I420" t="str">
            <v>1</v>
          </cell>
          <cell r="J420" t="str">
            <v>Diária</v>
          </cell>
          <cell r="K420" t="str">
            <v>7</v>
          </cell>
          <cell r="L420" t="str">
            <v>Euro</v>
          </cell>
          <cell r="M420">
            <v>300</v>
          </cell>
          <cell r="N420">
            <v>0</v>
          </cell>
          <cell r="O420">
            <v>1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 t="str">
            <v>1.33.4.3</v>
          </cell>
          <cell r="B421" t="str">
            <v>Convênio</v>
          </cell>
          <cell r="C421" t="str">
            <v>Ação de Promoção - Feira Internacional (Europa)</v>
          </cell>
          <cell r="E421" t="str">
            <v>Promoção Comercial :: Mercado Itália :: Feira Lineapelle + SIMAC TANNING TECH :: Setembro 2025</v>
          </cell>
          <cell r="F421" t="str">
            <v>Outras despesas diretamente relacionadas à execução desta ação</v>
          </cell>
          <cell r="G421" t="str">
            <v>Hospedagem - Palestrante</v>
          </cell>
          <cell r="H421">
            <v>45870.125</v>
          </cell>
          <cell r="I421" t="str">
            <v>1</v>
          </cell>
          <cell r="J421" t="str">
            <v>Diária</v>
          </cell>
          <cell r="K421" t="str">
            <v>7</v>
          </cell>
          <cell r="L421" t="str">
            <v>Euro</v>
          </cell>
          <cell r="M421">
            <v>350</v>
          </cell>
          <cell r="N421">
            <v>0</v>
          </cell>
          <cell r="O421">
            <v>1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 t="str">
            <v>1.33.4.4</v>
          </cell>
          <cell r="B422" t="str">
            <v>Convênio</v>
          </cell>
          <cell r="C422" t="str">
            <v>Ação de Promoção - Feira Internacional (Europa)</v>
          </cell>
          <cell r="E422" t="str">
            <v>Promoção Comercial :: Mercado Itália :: Feira Lineapelle + SIMAC TANNING TECH :: Setembro 2025</v>
          </cell>
          <cell r="F422" t="str">
            <v>Outras despesas diretamente relacionadas à execução desta ação</v>
          </cell>
          <cell r="G422" t="str">
            <v>Passagem Aérea - Palestrante</v>
          </cell>
          <cell r="H422">
            <v>45870.125</v>
          </cell>
          <cell r="I422" t="str">
            <v>1</v>
          </cell>
          <cell r="J422" t="str">
            <v>Unidade</v>
          </cell>
          <cell r="K422" t="str">
            <v>1</v>
          </cell>
          <cell r="L422" t="str">
            <v>US$</v>
          </cell>
          <cell r="M422">
            <v>1629</v>
          </cell>
          <cell r="N422">
            <v>0</v>
          </cell>
          <cell r="O422">
            <v>1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 t="str">
            <v>1.33.4.5</v>
          </cell>
          <cell r="B423" t="str">
            <v>Convênio</v>
          </cell>
          <cell r="C423" t="str">
            <v>Ação de Promoção - Feira Internacional (Europa)</v>
          </cell>
          <cell r="E423" t="str">
            <v>Promoção Comercial :: Mercado Itália :: Feira Lineapelle + SIMAC TANNING TECH :: Setembro 2025</v>
          </cell>
          <cell r="F423" t="str">
            <v>Outras despesas diretamente relacionadas à execução desta ação</v>
          </cell>
          <cell r="G423" t="str">
            <v>Seguro Viagem - Palestrante</v>
          </cell>
          <cell r="H423">
            <v>45870.125</v>
          </cell>
          <cell r="I423" t="str">
            <v>1</v>
          </cell>
          <cell r="J423" t="str">
            <v>Unidade</v>
          </cell>
          <cell r="K423" t="str">
            <v>1</v>
          </cell>
          <cell r="L423" t="str">
            <v>US$</v>
          </cell>
          <cell r="M423">
            <v>100</v>
          </cell>
          <cell r="N423">
            <v>0</v>
          </cell>
          <cell r="O423">
            <v>1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 t="str">
            <v>1.33.5</v>
          </cell>
          <cell r="B424" t="str">
            <v>Convênio</v>
          </cell>
          <cell r="C424" t="str">
            <v>Ação de Promoção - Feira Internacional (Europa)</v>
          </cell>
          <cell r="E424" t="str">
            <v>Promoção Comercial :: Mercado Itália :: Feira Lineapelle + SIMAC TANNING TECH :: Setembro 2025</v>
          </cell>
          <cell r="F424" t="str">
            <v>Viagem - Alimentação/Transporte - Empresário</v>
          </cell>
          <cell r="G424" t="str">
            <v>Viagem - Alimentação/Transporte - Empresário</v>
          </cell>
          <cell r="H424">
            <v>45870.125</v>
          </cell>
          <cell r="I424" t="str">
            <v>1</v>
          </cell>
          <cell r="J424" t="str">
            <v>Diária</v>
          </cell>
          <cell r="K424" t="str">
            <v>60</v>
          </cell>
          <cell r="L424" t="str">
            <v>Euro</v>
          </cell>
          <cell r="M424">
            <v>250</v>
          </cell>
          <cell r="N424">
            <v>0</v>
          </cell>
          <cell r="O424">
            <v>0</v>
          </cell>
          <cell r="P424">
            <v>94050</v>
          </cell>
          <cell r="Q424">
            <v>94050</v>
          </cell>
          <cell r="R424">
            <v>1</v>
          </cell>
          <cell r="S424">
            <v>94050</v>
          </cell>
        </row>
        <row r="425">
          <cell r="A425" t="str">
            <v>1.33.6</v>
          </cell>
          <cell r="B425" t="str">
            <v>Convênio</v>
          </cell>
          <cell r="C425" t="str">
            <v>Ação de Promoção - Feira Internacional (Europa)</v>
          </cell>
          <cell r="E425" t="str">
            <v>Promoção Comercial :: Mercado Itália :: Feira Lineapelle + SIMAC TANNING TECH :: Setembro 2025</v>
          </cell>
          <cell r="F425" t="str">
            <v>Viagem - Alimentação/Transporte - Projeto</v>
          </cell>
          <cell r="G425" t="str">
            <v>Viagem - Alimentação/Transporte - Projeto</v>
          </cell>
          <cell r="H425">
            <v>45870.125</v>
          </cell>
          <cell r="I425" t="str">
            <v>1</v>
          </cell>
          <cell r="J425" t="str">
            <v>Diária</v>
          </cell>
          <cell r="K425" t="str">
            <v>7</v>
          </cell>
          <cell r="L425" t="str">
            <v>Euro</v>
          </cell>
          <cell r="M425">
            <v>300</v>
          </cell>
          <cell r="N425">
            <v>13167</v>
          </cell>
          <cell r="O425">
            <v>1</v>
          </cell>
          <cell r="P425">
            <v>0</v>
          </cell>
          <cell r="Q425">
            <v>0</v>
          </cell>
          <cell r="R425">
            <v>0</v>
          </cell>
          <cell r="S425">
            <v>13167</v>
          </cell>
        </row>
        <row r="426">
          <cell r="A426" t="str">
            <v>1.33.7</v>
          </cell>
          <cell r="B426" t="str">
            <v>Convênio</v>
          </cell>
          <cell r="C426" t="str">
            <v>Ação de Promoção - Feira Internacional (Europa)</v>
          </cell>
          <cell r="E426" t="str">
            <v>Promoção Comercial :: Mercado Itália :: Feira Lineapelle + SIMAC TANNING TECH :: Setembro 2025</v>
          </cell>
          <cell r="F426" t="str">
            <v>Viagem - Hospedagem - Empresário</v>
          </cell>
          <cell r="G426" t="str">
            <v>Viagem - Hospedagem - Empresário</v>
          </cell>
          <cell r="H426">
            <v>45870.125</v>
          </cell>
          <cell r="I426" t="str">
            <v>1</v>
          </cell>
          <cell r="J426" t="str">
            <v>Diária</v>
          </cell>
          <cell r="K426" t="str">
            <v>30</v>
          </cell>
          <cell r="L426" t="str">
            <v>Euro</v>
          </cell>
          <cell r="M426">
            <v>289.42</v>
          </cell>
          <cell r="N426">
            <v>0</v>
          </cell>
          <cell r="O426">
            <v>0</v>
          </cell>
          <cell r="P426">
            <v>54439.9</v>
          </cell>
          <cell r="Q426">
            <v>54439.9</v>
          </cell>
          <cell r="R426">
            <v>1</v>
          </cell>
          <cell r="S426">
            <v>54439.9</v>
          </cell>
        </row>
        <row r="427">
          <cell r="A427" t="str">
            <v>1.33.8</v>
          </cell>
          <cell r="B427" t="str">
            <v>Convênio</v>
          </cell>
          <cell r="C427" t="str">
            <v>Ação de Promoção - Feira Internacional (Europa)</v>
          </cell>
          <cell r="E427" t="str">
            <v>Promoção Comercial :: Mercado Itália :: Feira Lineapelle + SIMAC TANNING TECH :: Setembro 2025</v>
          </cell>
          <cell r="F427" t="str">
            <v>Viagem - Hospedagem - Projeto</v>
          </cell>
          <cell r="G427" t="str">
            <v>Viagem - Hospedagem - Projeto</v>
          </cell>
          <cell r="H427">
            <v>45870.125</v>
          </cell>
          <cell r="I427" t="str">
            <v>1</v>
          </cell>
          <cell r="J427" t="str">
            <v>Diária</v>
          </cell>
          <cell r="K427" t="str">
            <v>7</v>
          </cell>
          <cell r="L427" t="str">
            <v>Euro</v>
          </cell>
          <cell r="M427">
            <v>300</v>
          </cell>
          <cell r="N427">
            <v>12008.3</v>
          </cell>
          <cell r="O427">
            <v>1</v>
          </cell>
          <cell r="P427">
            <v>0</v>
          </cell>
          <cell r="Q427">
            <v>0</v>
          </cell>
          <cell r="R427">
            <v>0</v>
          </cell>
          <cell r="S427">
            <v>12008.3</v>
          </cell>
        </row>
        <row r="428">
          <cell r="A428" t="str">
            <v>1.33.9</v>
          </cell>
          <cell r="B428" t="str">
            <v>Convênio</v>
          </cell>
          <cell r="C428" t="str">
            <v>Ação de Promoção - Feira Internacional (Europa)</v>
          </cell>
          <cell r="E428" t="str">
            <v>Promoção Comercial :: Mercado Itália :: Feira Lineapelle + SIMAC TANNING TECH :: Setembro 2025</v>
          </cell>
          <cell r="F428" t="str">
            <v>Viagem - Passagem aérea/seguro viagem - Empresário</v>
          </cell>
          <cell r="G428" t="str">
            <v>Viagem - Passagem aérea/seguro viagem - Empresário</v>
          </cell>
          <cell r="H428">
            <v>45870.125</v>
          </cell>
          <cell r="I428" t="str">
            <v>1</v>
          </cell>
          <cell r="J428" t="str">
            <v>Unidade</v>
          </cell>
          <cell r="K428" t="str">
            <v>12</v>
          </cell>
          <cell r="L428" t="str">
            <v>US$</v>
          </cell>
          <cell r="M428">
            <v>1620</v>
          </cell>
          <cell r="N428">
            <v>0</v>
          </cell>
          <cell r="O428">
            <v>0</v>
          </cell>
          <cell r="P428">
            <v>116251.2</v>
          </cell>
          <cell r="Q428">
            <v>116251.2</v>
          </cell>
          <cell r="R428">
            <v>1</v>
          </cell>
          <cell r="S428">
            <v>116251.2</v>
          </cell>
        </row>
        <row r="429">
          <cell r="A429" t="str">
            <v>1.33.10.1</v>
          </cell>
          <cell r="B429" t="str">
            <v>Convênio</v>
          </cell>
          <cell r="C429" t="str">
            <v>Ação de Promoção - Feira Internacional (Europa)</v>
          </cell>
          <cell r="E429" t="str">
            <v>Promoção Comercial :: Mercado Itália :: Feira Lineapelle + SIMAC TANNING TECH :: Setembro 2025</v>
          </cell>
          <cell r="F429" t="str">
            <v>Viagem - Passagem aérea/seguro viagem - Projeto</v>
          </cell>
          <cell r="G429" t="str">
            <v>Passagem Aérea - Projeto</v>
          </cell>
          <cell r="H429">
            <v>45870.125</v>
          </cell>
          <cell r="I429" t="str">
            <v>1</v>
          </cell>
          <cell r="J429" t="str">
            <v>Unidade</v>
          </cell>
          <cell r="K429" t="str">
            <v>1</v>
          </cell>
          <cell r="L429" t="str">
            <v>US$</v>
          </cell>
          <cell r="M429">
            <v>1620</v>
          </cell>
          <cell r="N429">
            <v>9687.6</v>
          </cell>
          <cell r="O429">
            <v>1</v>
          </cell>
          <cell r="P429">
            <v>0</v>
          </cell>
          <cell r="Q429">
            <v>0</v>
          </cell>
          <cell r="R429">
            <v>0</v>
          </cell>
          <cell r="S429">
            <v>9687.6</v>
          </cell>
        </row>
        <row r="430">
          <cell r="A430" t="str">
            <v>1.33.10.2</v>
          </cell>
          <cell r="B430" t="str">
            <v>Convênio</v>
          </cell>
          <cell r="C430" t="str">
            <v>Ação de Promoção - Feira Internacional (Europa)</v>
          </cell>
          <cell r="E430" t="str">
            <v>Promoção Comercial :: Mercado Itália :: Feira Lineapelle + SIMAC TANNING TECH :: Setembro 2025</v>
          </cell>
          <cell r="F430" t="str">
            <v>Viagem - Passagem aérea/seguro viagem - Projeto</v>
          </cell>
          <cell r="G430" t="str">
            <v>Seguro Viagem - Projeto</v>
          </cell>
          <cell r="H430">
            <v>45870.125</v>
          </cell>
          <cell r="I430" t="str">
            <v>1</v>
          </cell>
          <cell r="J430" t="str">
            <v>Unidade</v>
          </cell>
          <cell r="K430" t="str">
            <v>1</v>
          </cell>
          <cell r="L430" t="str">
            <v>US$</v>
          </cell>
          <cell r="M430">
            <v>100</v>
          </cell>
          <cell r="N430">
            <v>598</v>
          </cell>
          <cell r="O430">
            <v>1</v>
          </cell>
          <cell r="P430">
            <v>0</v>
          </cell>
          <cell r="Q430">
            <v>0</v>
          </cell>
          <cell r="R430">
            <v>0</v>
          </cell>
          <cell r="S430">
            <v>598</v>
          </cell>
        </row>
        <row r="431">
          <cell r="N431">
            <v>395653.58999999997</v>
          </cell>
          <cell r="O431">
            <v>0.53151049478872558</v>
          </cell>
          <cell r="P431">
            <v>348741.1</v>
          </cell>
          <cell r="Q431">
            <v>348741.1</v>
          </cell>
          <cell r="R431">
            <v>0.46848950521127442</v>
          </cell>
          <cell r="S431">
            <v>744394.69</v>
          </cell>
        </row>
        <row r="432">
          <cell r="A432" t="str">
            <v>1.34.1</v>
          </cell>
          <cell r="B432" t="str">
            <v>Convênio</v>
          </cell>
          <cell r="C432" t="str">
            <v>Ação de Promoção - Feira Internacional (Europa)</v>
          </cell>
          <cell r="E432" t="str">
            <v>Promoção Comercial :: Mercado Itália :: Feira Lineapelle + SIMAC TANNING TECH :: Setembro 2026</v>
          </cell>
          <cell r="F432" t="str">
            <v>Aluguel de Espaço</v>
          </cell>
          <cell r="G432" t="str">
            <v>Aluguel de Espaço</v>
          </cell>
          <cell r="H432">
            <v>46204.125</v>
          </cell>
          <cell r="I432" t="str">
            <v>3</v>
          </cell>
          <cell r="J432" t="str">
            <v>M2</v>
          </cell>
          <cell r="K432" t="str">
            <v>90</v>
          </cell>
          <cell r="L432" t="str">
            <v>Euro</v>
          </cell>
          <cell r="M432">
            <v>320</v>
          </cell>
          <cell r="N432">
            <v>180576</v>
          </cell>
          <cell r="O432">
            <v>1</v>
          </cell>
          <cell r="P432">
            <v>0</v>
          </cell>
          <cell r="Q432">
            <v>0</v>
          </cell>
          <cell r="R432">
            <v>0</v>
          </cell>
          <cell r="S432">
            <v>180576</v>
          </cell>
        </row>
        <row r="433">
          <cell r="A433" t="str">
            <v>1.34.3</v>
          </cell>
          <cell r="B433" t="str">
            <v>Convênio</v>
          </cell>
          <cell r="C433" t="str">
            <v>Ação de Promoção - Feira Internacional (Europa)</v>
          </cell>
          <cell r="E433" t="str">
            <v>Promoção Comercial :: Mercado Itália :: Feira Lineapelle + SIMAC TANNING TECH :: Setembro 2026</v>
          </cell>
          <cell r="F433" t="str">
            <v>Montagem e Desmontagem</v>
          </cell>
          <cell r="G433" t="str">
            <v>Montagem e Desmontagem</v>
          </cell>
          <cell r="H433">
            <v>46204.125</v>
          </cell>
          <cell r="I433" t="str">
            <v>3</v>
          </cell>
          <cell r="J433" t="str">
            <v>M2</v>
          </cell>
          <cell r="K433" t="str">
            <v>90</v>
          </cell>
          <cell r="L433" t="str">
            <v>Euro</v>
          </cell>
          <cell r="M433">
            <v>400</v>
          </cell>
          <cell r="N433">
            <v>225720</v>
          </cell>
          <cell r="O433">
            <v>1</v>
          </cell>
          <cell r="P433">
            <v>0</v>
          </cell>
          <cell r="Q433">
            <v>0</v>
          </cell>
          <cell r="R433">
            <v>0</v>
          </cell>
          <cell r="S433">
            <v>225720</v>
          </cell>
        </row>
        <row r="434">
          <cell r="A434" t="str">
            <v>1.34.4.1</v>
          </cell>
          <cell r="B434" t="str">
            <v>Convênio</v>
          </cell>
          <cell r="C434" t="str">
            <v>Ação de Promoção - Feira Internacional (Europa)</v>
          </cell>
          <cell r="E434" t="str">
            <v>Promoção Comercial :: Mercado Itália :: Feira Lineapelle + SIMAC TANNING TECH :: Setembro 2026</v>
          </cell>
          <cell r="F434" t="str">
            <v>Outras despesas diretamente relacionadas à execução desta ação</v>
          </cell>
          <cell r="G434" t="str">
            <v>Envio de Amostras</v>
          </cell>
          <cell r="H434">
            <v>46235.125</v>
          </cell>
          <cell r="I434" t="str">
            <v>3</v>
          </cell>
          <cell r="J434" t="str">
            <v>Unidade</v>
          </cell>
          <cell r="K434" t="str">
            <v>25</v>
          </cell>
          <cell r="L434" t="str">
            <v>R$</v>
          </cell>
          <cell r="M434">
            <v>4200</v>
          </cell>
          <cell r="N434">
            <v>0</v>
          </cell>
          <cell r="O434">
            <v>0</v>
          </cell>
          <cell r="P434">
            <v>105000</v>
          </cell>
          <cell r="Q434">
            <v>105000</v>
          </cell>
          <cell r="R434">
            <v>1</v>
          </cell>
          <cell r="S434">
            <v>105000</v>
          </cell>
        </row>
        <row r="435">
          <cell r="A435" t="str">
            <v>1.34.4.2</v>
          </cell>
          <cell r="B435" t="str">
            <v>Convênio</v>
          </cell>
          <cell r="C435" t="str">
            <v>Ação de Promoção - Feira Internacional (Europa)</v>
          </cell>
          <cell r="E435" t="str">
            <v>Promoção Comercial :: Mercado Itália :: Feira Lineapelle + SIMAC TANNING TECH :: Setembro 2026</v>
          </cell>
          <cell r="F435" t="str">
            <v>Outras despesas diretamente relacionadas à execução desta ação</v>
          </cell>
          <cell r="G435" t="str">
            <v>Alimentação/Transporte - Palestrante</v>
          </cell>
          <cell r="H435">
            <v>46235.125</v>
          </cell>
          <cell r="I435" t="str">
            <v>3</v>
          </cell>
          <cell r="J435" t="str">
            <v>Diária</v>
          </cell>
          <cell r="K435" t="str">
            <v>7</v>
          </cell>
          <cell r="L435" t="str">
            <v>Euro</v>
          </cell>
          <cell r="M435">
            <v>300</v>
          </cell>
          <cell r="N435">
            <v>0</v>
          </cell>
          <cell r="O435">
            <v>1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 t="str">
            <v>1.34.4.3</v>
          </cell>
          <cell r="B436" t="str">
            <v>Convênio</v>
          </cell>
          <cell r="C436" t="str">
            <v>Ação de Promoção - Feira Internacional (Europa)</v>
          </cell>
          <cell r="E436" t="str">
            <v>Promoção Comercial :: Mercado Itália :: Feira Lineapelle + SIMAC TANNING TECH :: Setembro 2026</v>
          </cell>
          <cell r="F436" t="str">
            <v>Outras despesas diretamente relacionadas à execução desta ação</v>
          </cell>
          <cell r="G436" t="str">
            <v>Hospedagem - Palestrante</v>
          </cell>
          <cell r="H436">
            <v>46235.125</v>
          </cell>
          <cell r="I436" t="str">
            <v>3</v>
          </cell>
          <cell r="J436" t="str">
            <v>Diária</v>
          </cell>
          <cell r="K436" t="str">
            <v>7</v>
          </cell>
          <cell r="L436" t="str">
            <v>Euro</v>
          </cell>
          <cell r="M436">
            <v>350</v>
          </cell>
          <cell r="N436">
            <v>0</v>
          </cell>
          <cell r="O436">
            <v>1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 t="str">
            <v>1.34.4.4</v>
          </cell>
          <cell r="B437" t="str">
            <v>Convênio</v>
          </cell>
          <cell r="C437" t="str">
            <v>Ação de Promoção - Feira Internacional (Europa)</v>
          </cell>
          <cell r="E437" t="str">
            <v>Promoção Comercial :: Mercado Itália :: Feira Lineapelle + SIMAC TANNING TECH :: Setembro 2026</v>
          </cell>
          <cell r="F437" t="str">
            <v>Outras despesas diretamente relacionadas à execução desta ação</v>
          </cell>
          <cell r="G437" t="str">
            <v>Passagem Aérea - Palestrante</v>
          </cell>
          <cell r="H437">
            <v>46235.125</v>
          </cell>
          <cell r="I437" t="str">
            <v>3</v>
          </cell>
          <cell r="J437" t="str">
            <v>Unidade</v>
          </cell>
          <cell r="K437" t="str">
            <v>1</v>
          </cell>
          <cell r="L437" t="str">
            <v>US$</v>
          </cell>
          <cell r="M437">
            <v>1629</v>
          </cell>
          <cell r="N437">
            <v>0</v>
          </cell>
          <cell r="O437">
            <v>1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A438" t="str">
            <v>1.34.4.5</v>
          </cell>
          <cell r="B438" t="str">
            <v>Convênio</v>
          </cell>
          <cell r="C438" t="str">
            <v>Ação de Promoção - Feira Internacional (Europa)</v>
          </cell>
          <cell r="E438" t="str">
            <v>Promoção Comercial :: Mercado Itália :: Feira Lineapelle + SIMAC TANNING TECH :: Setembro 2026</v>
          </cell>
          <cell r="F438" t="str">
            <v>Outras despesas diretamente relacionadas à execução desta ação</v>
          </cell>
          <cell r="G438" t="str">
            <v>Seguro Viagem - Palestrante</v>
          </cell>
          <cell r="H438">
            <v>46235.125</v>
          </cell>
          <cell r="I438" t="str">
            <v>3</v>
          </cell>
          <cell r="J438" t="str">
            <v>Unidade</v>
          </cell>
          <cell r="K438" t="str">
            <v>1</v>
          </cell>
          <cell r="L438" t="str">
            <v>US$</v>
          </cell>
          <cell r="M438">
            <v>100</v>
          </cell>
          <cell r="N438">
            <v>0</v>
          </cell>
          <cell r="O438">
            <v>1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 t="str">
            <v>1.34.5</v>
          </cell>
          <cell r="B439" t="str">
            <v>Convênio</v>
          </cell>
          <cell r="C439" t="str">
            <v>Ação de Promoção - Feira Internacional (Europa)</v>
          </cell>
          <cell r="E439" t="str">
            <v>Promoção Comercial :: Mercado Itália :: Feira Lineapelle + SIMAC TANNING TECH :: Setembro 2026</v>
          </cell>
          <cell r="F439" t="str">
            <v>Viagem - Alimentação/Transporte - Empresário</v>
          </cell>
          <cell r="G439" t="str">
            <v>Viagem - Alimentação/Transporte - Empresário</v>
          </cell>
          <cell r="H439">
            <v>46235.125</v>
          </cell>
          <cell r="I439" t="str">
            <v>3</v>
          </cell>
          <cell r="J439" t="str">
            <v>Diária</v>
          </cell>
          <cell r="K439" t="str">
            <v>60</v>
          </cell>
          <cell r="L439" t="str">
            <v>Euro</v>
          </cell>
          <cell r="M439">
            <v>250</v>
          </cell>
          <cell r="N439">
            <v>0</v>
          </cell>
          <cell r="O439">
            <v>0</v>
          </cell>
          <cell r="P439">
            <v>94050</v>
          </cell>
          <cell r="Q439">
            <v>94050</v>
          </cell>
          <cell r="R439">
            <v>1</v>
          </cell>
          <cell r="S439">
            <v>94050</v>
          </cell>
        </row>
        <row r="440">
          <cell r="A440" t="str">
            <v>1.34.6</v>
          </cell>
          <cell r="B440" t="str">
            <v>Convênio</v>
          </cell>
          <cell r="C440" t="str">
            <v>Ação de Promoção - Feira Internacional (Europa)</v>
          </cell>
          <cell r="E440" t="str">
            <v>Promoção Comercial :: Mercado Itália :: Feira Lineapelle + SIMAC TANNING TECH :: Setembro 2026</v>
          </cell>
          <cell r="F440" t="str">
            <v>Viagem - Alimentação/Transporte - Projeto</v>
          </cell>
          <cell r="G440" t="str">
            <v>Viagem - Alimentação/Transporte - Projeto</v>
          </cell>
          <cell r="H440">
            <v>46235.125</v>
          </cell>
          <cell r="I440" t="str">
            <v>3</v>
          </cell>
          <cell r="J440" t="str">
            <v>Diária</v>
          </cell>
          <cell r="K440" t="str">
            <v>7</v>
          </cell>
          <cell r="L440" t="str">
            <v>Euro</v>
          </cell>
          <cell r="M440">
            <v>300</v>
          </cell>
          <cell r="N440">
            <v>13167</v>
          </cell>
          <cell r="O440">
            <v>1</v>
          </cell>
          <cell r="P440">
            <v>0</v>
          </cell>
          <cell r="Q440">
            <v>0</v>
          </cell>
          <cell r="R440">
            <v>0</v>
          </cell>
          <cell r="S440">
            <v>13167</v>
          </cell>
        </row>
        <row r="441">
          <cell r="A441" t="str">
            <v>1.34.7</v>
          </cell>
          <cell r="B441" t="str">
            <v>Convênio</v>
          </cell>
          <cell r="C441" t="str">
            <v>Ação de Promoção - Feira Internacional (Europa)</v>
          </cell>
          <cell r="E441" t="str">
            <v>Promoção Comercial :: Mercado Itália :: Feira Lineapelle + SIMAC TANNING TECH :: Setembro 2026</v>
          </cell>
          <cell r="F441" t="str">
            <v>Viagem - Hospedagem - Empresário</v>
          </cell>
          <cell r="G441" t="str">
            <v>Viagem - Hospedagem - Empresário</v>
          </cell>
          <cell r="H441">
            <v>46235.125</v>
          </cell>
          <cell r="I441" t="str">
            <v>3</v>
          </cell>
          <cell r="J441" t="str">
            <v>Diária</v>
          </cell>
          <cell r="K441" t="str">
            <v>30</v>
          </cell>
          <cell r="L441" t="str">
            <v>Euro</v>
          </cell>
          <cell r="M441">
            <v>289.42</v>
          </cell>
          <cell r="N441">
            <v>0</v>
          </cell>
          <cell r="O441">
            <v>0</v>
          </cell>
          <cell r="P441">
            <v>54439.9</v>
          </cell>
          <cell r="Q441">
            <v>54439.9</v>
          </cell>
          <cell r="R441">
            <v>1</v>
          </cell>
          <cell r="S441">
            <v>54439.9</v>
          </cell>
        </row>
        <row r="442">
          <cell r="A442" t="str">
            <v>1.34.8</v>
          </cell>
          <cell r="B442" t="str">
            <v>Convênio</v>
          </cell>
          <cell r="C442" t="str">
            <v>Ação de Promoção - Feira Internacional (Europa)</v>
          </cell>
          <cell r="E442" t="str">
            <v>Promoção Comercial :: Mercado Itália :: Feira Lineapelle + SIMAC TANNING TECH :: Setembro 2026</v>
          </cell>
          <cell r="F442" t="str">
            <v>Viagem - Hospedagem - Projeto</v>
          </cell>
          <cell r="G442" t="str">
            <v>Viagem - Hospedagem - Projeto</v>
          </cell>
          <cell r="H442">
            <v>46235.125</v>
          </cell>
          <cell r="I442" t="str">
            <v>3</v>
          </cell>
          <cell r="J442" t="str">
            <v>Diária</v>
          </cell>
          <cell r="K442" t="str">
            <v>7</v>
          </cell>
          <cell r="L442" t="str">
            <v>Euro</v>
          </cell>
          <cell r="M442">
            <v>300</v>
          </cell>
          <cell r="N442">
            <v>13167</v>
          </cell>
          <cell r="O442">
            <v>1</v>
          </cell>
          <cell r="P442">
            <v>0</v>
          </cell>
          <cell r="Q442">
            <v>0</v>
          </cell>
          <cell r="R442">
            <v>0</v>
          </cell>
          <cell r="S442">
            <v>13167</v>
          </cell>
        </row>
        <row r="443">
          <cell r="A443" t="str">
            <v>1.34.9</v>
          </cell>
          <cell r="B443" t="str">
            <v>Convênio</v>
          </cell>
          <cell r="C443" t="str">
            <v>Ação de Promoção - Feira Internacional (Europa)</v>
          </cell>
          <cell r="E443" t="str">
            <v>Promoção Comercial :: Mercado Itália :: Feira Lineapelle + SIMAC TANNING TECH :: Setembro 2026</v>
          </cell>
          <cell r="F443" t="str">
            <v>Viagem - Passagem aérea/seguro viagem - Empresário</v>
          </cell>
          <cell r="G443" t="str">
            <v>Viagem - Passagem aérea/seguro viagem - Empresário</v>
          </cell>
          <cell r="H443">
            <v>46235.125</v>
          </cell>
          <cell r="I443" t="str">
            <v>3</v>
          </cell>
          <cell r="J443" t="str">
            <v>Unidade</v>
          </cell>
          <cell r="K443" t="str">
            <v>12</v>
          </cell>
          <cell r="L443" t="str">
            <v>US$</v>
          </cell>
          <cell r="M443">
            <v>1620</v>
          </cell>
          <cell r="N443">
            <v>0</v>
          </cell>
          <cell r="O443">
            <v>0</v>
          </cell>
          <cell r="P443">
            <v>116251.2</v>
          </cell>
          <cell r="Q443">
            <v>116251.2</v>
          </cell>
          <cell r="R443">
            <v>1</v>
          </cell>
          <cell r="S443">
            <v>116251.2</v>
          </cell>
        </row>
        <row r="444">
          <cell r="A444" t="str">
            <v>1.34.10.1</v>
          </cell>
          <cell r="B444" t="str">
            <v>Convênio</v>
          </cell>
          <cell r="C444" t="str">
            <v>Ação de Promoção - Feira Internacional (Europa)</v>
          </cell>
          <cell r="E444" t="str">
            <v>Promoção Comercial :: Mercado Itália :: Feira Lineapelle + SIMAC TANNING TECH :: Setembro 2026</v>
          </cell>
          <cell r="F444" t="str">
            <v>Viagem - Passagem aérea/seguro viagem - Projeto</v>
          </cell>
          <cell r="G444" t="str">
            <v>Passagem Aérea - Projeto</v>
          </cell>
          <cell r="H444">
            <v>46235.125</v>
          </cell>
          <cell r="I444" t="str">
            <v>3</v>
          </cell>
          <cell r="J444" t="str">
            <v>Unidade</v>
          </cell>
          <cell r="K444" t="str">
            <v>1</v>
          </cell>
          <cell r="L444" t="str">
            <v>US$</v>
          </cell>
          <cell r="M444">
            <v>1620</v>
          </cell>
          <cell r="N444">
            <v>9687.6</v>
          </cell>
          <cell r="O444">
            <v>1</v>
          </cell>
          <cell r="P444">
            <v>0</v>
          </cell>
          <cell r="Q444">
            <v>0</v>
          </cell>
          <cell r="R444">
            <v>0</v>
          </cell>
          <cell r="S444">
            <v>9687.6</v>
          </cell>
        </row>
        <row r="445">
          <cell r="A445" t="str">
            <v>1.34.10.2</v>
          </cell>
          <cell r="B445" t="str">
            <v>Convênio</v>
          </cell>
          <cell r="C445" t="str">
            <v>Ação de Promoção - Feira Internacional (Europa)</v>
          </cell>
          <cell r="E445" t="str">
            <v>Promoção Comercial :: Mercado Itália :: Feira Lineapelle + SIMAC TANNING TECH :: Setembro 2026</v>
          </cell>
          <cell r="F445" t="str">
            <v>Viagem - Passagem aérea/seguro viagem - Projeto</v>
          </cell>
          <cell r="G445" t="str">
            <v>Seguro Viagem - Projeto</v>
          </cell>
          <cell r="H445">
            <v>46235.125</v>
          </cell>
          <cell r="I445" t="str">
            <v>3</v>
          </cell>
          <cell r="J445" t="str">
            <v>Unidade</v>
          </cell>
          <cell r="K445" t="str">
            <v>1</v>
          </cell>
          <cell r="L445" t="str">
            <v>US$</v>
          </cell>
          <cell r="M445">
            <v>100</v>
          </cell>
          <cell r="N445">
            <v>598</v>
          </cell>
          <cell r="O445">
            <v>1</v>
          </cell>
          <cell r="P445">
            <v>0</v>
          </cell>
          <cell r="Q445">
            <v>0</v>
          </cell>
          <cell r="R445">
            <v>0</v>
          </cell>
          <cell r="S445">
            <v>598</v>
          </cell>
        </row>
        <row r="446">
          <cell r="N446">
            <v>442915.6</v>
          </cell>
          <cell r="O446">
            <v>0.54502177856898248</v>
          </cell>
          <cell r="P446">
            <v>369741.1</v>
          </cell>
          <cell r="Q446">
            <v>369741.1</v>
          </cell>
          <cell r="R446">
            <v>0.45497822143101757</v>
          </cell>
          <cell r="S446">
            <v>812656.7</v>
          </cell>
        </row>
        <row r="447">
          <cell r="A447" t="str">
            <v>1.35.1</v>
          </cell>
          <cell r="B447" t="str">
            <v>Convênio</v>
          </cell>
          <cell r="C447" t="str">
            <v>Ação de Promoção - Missão Comercial (América Central)</v>
          </cell>
          <cell r="E447" t="str">
            <v>Promoção Comercial :: Mercado Guatemala :: Missão Comercial :: Maio 2026</v>
          </cell>
          <cell r="F447" t="str">
            <v>Aluguel de Espaço</v>
          </cell>
          <cell r="G447" t="str">
            <v>Aluguel de Espaço</v>
          </cell>
          <cell r="H447">
            <v>46082.125</v>
          </cell>
          <cell r="I447" t="str">
            <v>2</v>
          </cell>
          <cell r="J447" t="str">
            <v>M2</v>
          </cell>
          <cell r="K447" t="str">
            <v>200</v>
          </cell>
          <cell r="L447" t="str">
            <v>US$</v>
          </cell>
          <cell r="M447">
            <v>25</v>
          </cell>
          <cell r="N447">
            <v>29900</v>
          </cell>
          <cell r="O447">
            <v>1</v>
          </cell>
          <cell r="P447">
            <v>0</v>
          </cell>
          <cell r="Q447">
            <v>0</v>
          </cell>
          <cell r="R447">
            <v>0</v>
          </cell>
          <cell r="S447">
            <v>29900</v>
          </cell>
        </row>
        <row r="448">
          <cell r="A448" t="str">
            <v>1.35.2</v>
          </cell>
          <cell r="B448" t="str">
            <v>Convênio</v>
          </cell>
          <cell r="C448" t="str">
            <v>Ação de Promoção - Missão Comercial (América Central)</v>
          </cell>
          <cell r="E448" t="str">
            <v>Promoção Comercial :: Mercado Guatemala :: Missão Comercial :: Maio 2026</v>
          </cell>
          <cell r="F448" t="str">
            <v>Montagem e Desmontagem</v>
          </cell>
          <cell r="G448" t="str">
            <v>Montagem e Desmontagem</v>
          </cell>
          <cell r="H448">
            <v>46082.125</v>
          </cell>
          <cell r="I448" t="str">
            <v>2</v>
          </cell>
          <cell r="J448" t="str">
            <v>M2</v>
          </cell>
          <cell r="K448" t="str">
            <v>60</v>
          </cell>
          <cell r="L448" t="str">
            <v>US$</v>
          </cell>
          <cell r="M448">
            <v>200</v>
          </cell>
          <cell r="N448">
            <v>71760</v>
          </cell>
          <cell r="O448">
            <v>1</v>
          </cell>
          <cell r="P448">
            <v>0</v>
          </cell>
          <cell r="Q448">
            <v>0</v>
          </cell>
          <cell r="R448">
            <v>0</v>
          </cell>
          <cell r="S448">
            <v>71760</v>
          </cell>
        </row>
        <row r="449">
          <cell r="A449" t="str">
            <v>1.35.3.1</v>
          </cell>
          <cell r="B449" t="str">
            <v>Convênio</v>
          </cell>
          <cell r="C449" t="str">
            <v>Ação de Promoção - Missão Comercial (América Central)</v>
          </cell>
          <cell r="E449" t="str">
            <v>Promoção Comercial :: Mercado Guatemala :: Missão Comercial :: Maio 2026</v>
          </cell>
          <cell r="F449" t="str">
            <v>Outras despesas diretamente relacionadas à execução desta ação</v>
          </cell>
          <cell r="G449" t="str">
            <v>Alimentação/Transporte - Palestrante</v>
          </cell>
          <cell r="H449">
            <v>46113.125</v>
          </cell>
          <cell r="I449" t="str">
            <v>2</v>
          </cell>
          <cell r="J449" t="str">
            <v>Diária</v>
          </cell>
          <cell r="K449" t="str">
            <v>7</v>
          </cell>
          <cell r="L449" t="str">
            <v>US$</v>
          </cell>
          <cell r="M449">
            <v>300</v>
          </cell>
          <cell r="N449">
            <v>12558</v>
          </cell>
          <cell r="O449">
            <v>1</v>
          </cell>
          <cell r="P449">
            <v>0</v>
          </cell>
          <cell r="Q449">
            <v>0</v>
          </cell>
          <cell r="R449">
            <v>0</v>
          </cell>
          <cell r="S449">
            <v>12558</v>
          </cell>
        </row>
        <row r="450">
          <cell r="A450" t="str">
            <v>1.35.3.2</v>
          </cell>
          <cell r="B450" t="str">
            <v>Convênio</v>
          </cell>
          <cell r="C450" t="str">
            <v>Ação de Promoção - Missão Comercial (América Central)</v>
          </cell>
          <cell r="E450" t="str">
            <v>Promoção Comercial :: Mercado Guatemala :: Missão Comercial :: Maio 2026</v>
          </cell>
          <cell r="F450" t="str">
            <v>Outras despesas diretamente relacionadas à execução desta ação</v>
          </cell>
          <cell r="G450" t="str">
            <v>Hospedagem - Palestrante</v>
          </cell>
          <cell r="H450">
            <v>46113.125</v>
          </cell>
          <cell r="I450" t="str">
            <v>2</v>
          </cell>
          <cell r="J450" t="str">
            <v>Diária</v>
          </cell>
          <cell r="K450" t="str">
            <v>5</v>
          </cell>
          <cell r="L450" t="str">
            <v>US$</v>
          </cell>
          <cell r="M450">
            <v>350</v>
          </cell>
          <cell r="N450">
            <v>10465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10465</v>
          </cell>
        </row>
        <row r="451">
          <cell r="A451" t="str">
            <v>1.35.3.3</v>
          </cell>
          <cell r="B451" t="str">
            <v>Convênio</v>
          </cell>
          <cell r="C451" t="str">
            <v>Ação de Promoção - Missão Comercial (América Central)</v>
          </cell>
          <cell r="E451" t="str">
            <v>Promoção Comercial :: Mercado Guatemala :: Missão Comercial :: Maio 2026</v>
          </cell>
          <cell r="F451" t="str">
            <v>Outras despesas diretamente relacionadas à execução desta ação</v>
          </cell>
          <cell r="G451" t="str">
            <v>Passagem Aérea - Palestrante</v>
          </cell>
          <cell r="H451">
            <v>46113.125</v>
          </cell>
          <cell r="I451" t="str">
            <v>2</v>
          </cell>
          <cell r="J451" t="str">
            <v>Unidade</v>
          </cell>
          <cell r="K451" t="str">
            <v>1</v>
          </cell>
          <cell r="L451" t="str">
            <v>US$</v>
          </cell>
          <cell r="M451">
            <v>968</v>
          </cell>
          <cell r="N451">
            <v>5788.64</v>
          </cell>
          <cell r="O451">
            <v>1</v>
          </cell>
          <cell r="P451">
            <v>0</v>
          </cell>
          <cell r="Q451">
            <v>0</v>
          </cell>
          <cell r="R451">
            <v>0</v>
          </cell>
          <cell r="S451">
            <v>5788.64</v>
          </cell>
        </row>
        <row r="452">
          <cell r="A452" t="str">
            <v>1.35.3.4</v>
          </cell>
          <cell r="B452" t="str">
            <v>Convênio</v>
          </cell>
          <cell r="C452" t="str">
            <v>Ação de Promoção - Missão Comercial (América Central)</v>
          </cell>
          <cell r="E452" t="str">
            <v>Promoção Comercial :: Mercado Guatemala :: Missão Comercial :: Maio 2026</v>
          </cell>
          <cell r="F452" t="str">
            <v>Outras despesas diretamente relacionadas à execução desta ação</v>
          </cell>
          <cell r="G452" t="str">
            <v>Seguro Viagem - Palestrante</v>
          </cell>
          <cell r="H452">
            <v>46113.125</v>
          </cell>
          <cell r="I452" t="str">
            <v>2</v>
          </cell>
          <cell r="J452" t="str">
            <v>Unidade</v>
          </cell>
          <cell r="K452" t="str">
            <v>1</v>
          </cell>
          <cell r="L452" t="str">
            <v>US$</v>
          </cell>
          <cell r="M452">
            <v>100</v>
          </cell>
          <cell r="N452">
            <v>598</v>
          </cell>
          <cell r="O452">
            <v>1</v>
          </cell>
          <cell r="P452">
            <v>0</v>
          </cell>
          <cell r="Q452">
            <v>0</v>
          </cell>
          <cell r="R452">
            <v>0</v>
          </cell>
          <cell r="S452">
            <v>598</v>
          </cell>
        </row>
        <row r="453">
          <cell r="A453" t="str">
            <v>1.35.4</v>
          </cell>
          <cell r="B453" t="str">
            <v>Convênio</v>
          </cell>
          <cell r="C453" t="str">
            <v>Ação de Promoção - Missão Comercial (América Central)</v>
          </cell>
          <cell r="E453" t="str">
            <v>Promoção Comercial :: Mercado Guatemala :: Missão Comercial :: Maio 2026</v>
          </cell>
          <cell r="F453" t="str">
            <v>Serviços de Catering</v>
          </cell>
          <cell r="G453" t="str">
            <v>Serviços de Catering</v>
          </cell>
          <cell r="H453">
            <v>46113.125</v>
          </cell>
          <cell r="I453" t="str">
            <v>2</v>
          </cell>
          <cell r="J453" t="str">
            <v>Unidade</v>
          </cell>
          <cell r="K453" t="str">
            <v>100</v>
          </cell>
          <cell r="L453" t="str">
            <v>US$</v>
          </cell>
          <cell r="M453">
            <v>37.979999999999997</v>
          </cell>
          <cell r="N453">
            <v>22712.04</v>
          </cell>
          <cell r="O453">
            <v>1</v>
          </cell>
          <cell r="P453">
            <v>0</v>
          </cell>
          <cell r="Q453">
            <v>0</v>
          </cell>
          <cell r="R453">
            <v>0</v>
          </cell>
          <cell r="S453">
            <v>22712.04</v>
          </cell>
        </row>
        <row r="454">
          <cell r="A454" t="str">
            <v>1.35.6</v>
          </cell>
          <cell r="B454" t="str">
            <v>Convênio</v>
          </cell>
          <cell r="C454" t="str">
            <v>Ação de Promoção - Missão Comercial (América Central)</v>
          </cell>
          <cell r="E454" t="str">
            <v>Promoção Comercial :: Mercado Guatemala :: Missão Comercial :: Maio 2026</v>
          </cell>
          <cell r="F454" t="str">
            <v>Viagem - Alimentação/Transporte - Empresário</v>
          </cell>
          <cell r="G454" t="str">
            <v>Viagem - Alimentação/Transporte - Empresário</v>
          </cell>
          <cell r="H454">
            <v>46113.125</v>
          </cell>
          <cell r="I454" t="str">
            <v>2</v>
          </cell>
          <cell r="J454" t="str">
            <v>Diária</v>
          </cell>
          <cell r="K454" t="str">
            <v>15</v>
          </cell>
          <cell r="L454" t="str">
            <v>US$</v>
          </cell>
          <cell r="M454">
            <v>240</v>
          </cell>
          <cell r="N454">
            <v>0</v>
          </cell>
          <cell r="O454">
            <v>0</v>
          </cell>
          <cell r="P454">
            <v>21528</v>
          </cell>
          <cell r="Q454">
            <v>21528</v>
          </cell>
          <cell r="R454">
            <v>1</v>
          </cell>
          <cell r="S454">
            <v>21528</v>
          </cell>
        </row>
        <row r="455">
          <cell r="A455" t="str">
            <v>1.35.7</v>
          </cell>
          <cell r="B455" t="str">
            <v>Convênio</v>
          </cell>
          <cell r="C455" t="str">
            <v>Ação de Promoção - Missão Comercial (América Central)</v>
          </cell>
          <cell r="E455" t="str">
            <v>Promoção Comercial :: Mercado Guatemala :: Missão Comercial :: Maio 2026</v>
          </cell>
          <cell r="F455" t="str">
            <v>Viagem - Alimentação/Transporte - Projeto</v>
          </cell>
          <cell r="G455" t="str">
            <v>Viagem - Alimentação/Transporte - Projeto</v>
          </cell>
          <cell r="H455">
            <v>46113.125</v>
          </cell>
          <cell r="I455" t="str">
            <v>2</v>
          </cell>
          <cell r="J455" t="str">
            <v>Diária</v>
          </cell>
          <cell r="K455" t="str">
            <v>14</v>
          </cell>
          <cell r="L455" t="str">
            <v>US$</v>
          </cell>
          <cell r="M455">
            <v>300</v>
          </cell>
          <cell r="N455">
            <v>25116</v>
          </cell>
          <cell r="O455">
            <v>1</v>
          </cell>
          <cell r="P455">
            <v>0</v>
          </cell>
          <cell r="Q455">
            <v>0</v>
          </cell>
          <cell r="R455">
            <v>0</v>
          </cell>
          <cell r="S455">
            <v>25116</v>
          </cell>
        </row>
        <row r="456">
          <cell r="A456" t="str">
            <v>1.35.8</v>
          </cell>
          <cell r="B456" t="str">
            <v>Convênio</v>
          </cell>
          <cell r="C456" t="str">
            <v>Ação de Promoção - Missão Comercial (América Central)</v>
          </cell>
          <cell r="E456" t="str">
            <v>Promoção Comercial :: Mercado Guatemala :: Missão Comercial :: Maio 2026</v>
          </cell>
          <cell r="F456" t="str">
            <v>Viagem - Hospedagem - Empresário</v>
          </cell>
          <cell r="G456" t="str">
            <v>Viagem - Hospedagem - Empresário</v>
          </cell>
          <cell r="H456">
            <v>46113.125</v>
          </cell>
          <cell r="I456" t="str">
            <v>2</v>
          </cell>
          <cell r="J456" t="str">
            <v>Diária</v>
          </cell>
          <cell r="K456" t="str">
            <v>25</v>
          </cell>
          <cell r="L456" t="str">
            <v>US$</v>
          </cell>
          <cell r="M456">
            <v>280</v>
          </cell>
          <cell r="N456">
            <v>0</v>
          </cell>
          <cell r="O456">
            <v>0</v>
          </cell>
          <cell r="P456">
            <v>41860</v>
          </cell>
          <cell r="Q456">
            <v>41860</v>
          </cell>
          <cell r="R456">
            <v>1</v>
          </cell>
          <cell r="S456">
            <v>41860</v>
          </cell>
        </row>
        <row r="457">
          <cell r="A457" t="str">
            <v>1.35.9</v>
          </cell>
          <cell r="B457" t="str">
            <v>Convênio</v>
          </cell>
          <cell r="C457" t="str">
            <v>Ação de Promoção - Missão Comercial (América Central)</v>
          </cell>
          <cell r="E457" t="str">
            <v>Promoção Comercial :: Mercado Guatemala :: Missão Comercial :: Maio 2026</v>
          </cell>
          <cell r="F457" t="str">
            <v>Viagem - Hospedagem - Projeto</v>
          </cell>
          <cell r="G457" t="str">
            <v>Viagem - Hospedagem - Projeto</v>
          </cell>
          <cell r="H457">
            <v>46113.125</v>
          </cell>
          <cell r="I457" t="str">
            <v>2</v>
          </cell>
          <cell r="J457" t="str">
            <v>Diária</v>
          </cell>
          <cell r="K457" t="str">
            <v>10</v>
          </cell>
          <cell r="L457" t="str">
            <v>US$</v>
          </cell>
          <cell r="M457">
            <v>350</v>
          </cell>
          <cell r="N457">
            <v>20930</v>
          </cell>
          <cell r="O457">
            <v>1</v>
          </cell>
          <cell r="P457">
            <v>0</v>
          </cell>
          <cell r="Q457">
            <v>0</v>
          </cell>
          <cell r="R457">
            <v>0</v>
          </cell>
          <cell r="S457">
            <v>20930</v>
          </cell>
        </row>
        <row r="458">
          <cell r="A458" t="str">
            <v>1.35.10</v>
          </cell>
          <cell r="B458" t="str">
            <v>Convênio</v>
          </cell>
          <cell r="C458" t="str">
            <v>Ação de Promoção - Missão Comercial (América Central)</v>
          </cell>
          <cell r="E458" t="str">
            <v>Promoção Comercial :: Mercado Guatemala :: Missão Comercial :: Maio 2026</v>
          </cell>
          <cell r="F458" t="str">
            <v>Viagem - Passagem aérea/seguro viagem - Empresário</v>
          </cell>
          <cell r="G458" t="str">
            <v>Viagem - Passagem aérea/seguro viagem - Empresário</v>
          </cell>
          <cell r="H458">
            <v>46113.125</v>
          </cell>
          <cell r="I458" t="str">
            <v>2</v>
          </cell>
          <cell r="J458" t="str">
            <v>Unidade</v>
          </cell>
          <cell r="K458" t="str">
            <v>12</v>
          </cell>
          <cell r="L458" t="str">
            <v>US$</v>
          </cell>
          <cell r="M458">
            <v>1400</v>
          </cell>
          <cell r="N458">
            <v>0</v>
          </cell>
          <cell r="O458">
            <v>0</v>
          </cell>
          <cell r="P458">
            <v>100464</v>
          </cell>
          <cell r="Q458">
            <v>100464</v>
          </cell>
          <cell r="R458">
            <v>1</v>
          </cell>
          <cell r="S458">
            <v>100464</v>
          </cell>
        </row>
        <row r="459">
          <cell r="A459" t="str">
            <v>1.35.11.1</v>
          </cell>
          <cell r="B459" t="str">
            <v>Convênio</v>
          </cell>
          <cell r="C459" t="str">
            <v>Ação de Promoção - Missão Comercial (América Central)</v>
          </cell>
          <cell r="E459" t="str">
            <v>Promoção Comercial :: Mercado Guatemala :: Missão Comercial :: Maio 2026</v>
          </cell>
          <cell r="F459" t="str">
            <v>Viagem - Passagem aérea/seguro viagem - Projeto</v>
          </cell>
          <cell r="G459" t="str">
            <v>Passagem Aérea - Projeto</v>
          </cell>
          <cell r="H459">
            <v>46113.125</v>
          </cell>
          <cell r="I459" t="str">
            <v>2</v>
          </cell>
          <cell r="J459" t="str">
            <v>Unidade</v>
          </cell>
          <cell r="K459" t="str">
            <v>2</v>
          </cell>
          <cell r="L459" t="str">
            <v>US$</v>
          </cell>
          <cell r="M459">
            <v>1744</v>
          </cell>
          <cell r="N459">
            <v>20858.240000000002</v>
          </cell>
          <cell r="O459">
            <v>1</v>
          </cell>
          <cell r="P459">
            <v>0</v>
          </cell>
          <cell r="Q459">
            <v>0</v>
          </cell>
          <cell r="R459">
            <v>0</v>
          </cell>
          <cell r="S459">
            <v>20858.240000000002</v>
          </cell>
        </row>
        <row r="460">
          <cell r="A460" t="str">
            <v>1.35.11.2</v>
          </cell>
          <cell r="B460" t="str">
            <v>Convênio</v>
          </cell>
          <cell r="C460" t="str">
            <v>Ação de Promoção - Missão Comercial (América Central)</v>
          </cell>
          <cell r="E460" t="str">
            <v>Promoção Comercial :: Mercado Guatemala :: Missão Comercial :: Maio 2026</v>
          </cell>
          <cell r="F460" t="str">
            <v>Viagem - Passagem aérea/seguro viagem - Projeto</v>
          </cell>
          <cell r="G460" t="str">
            <v>Seguro Viagem - Projeto</v>
          </cell>
          <cell r="H460">
            <v>46113.125</v>
          </cell>
          <cell r="I460" t="str">
            <v>2</v>
          </cell>
          <cell r="J460" t="str">
            <v>Unidade</v>
          </cell>
          <cell r="K460" t="str">
            <v>1</v>
          </cell>
          <cell r="L460" t="str">
            <v>US$</v>
          </cell>
          <cell r="M460">
            <v>100</v>
          </cell>
          <cell r="N460">
            <v>598</v>
          </cell>
          <cell r="O460">
            <v>1</v>
          </cell>
          <cell r="P460">
            <v>0</v>
          </cell>
          <cell r="Q460">
            <v>0</v>
          </cell>
          <cell r="R460">
            <v>0</v>
          </cell>
          <cell r="S460">
            <v>598</v>
          </cell>
        </row>
        <row r="461">
          <cell r="A461" t="str">
            <v>1.35.12</v>
          </cell>
          <cell r="B461" t="str">
            <v>Convênio</v>
          </cell>
          <cell r="C461" t="str">
            <v>Ação de Promoção - Missão Comercial (América Central)</v>
          </cell>
          <cell r="E461" t="str">
            <v>Promoção Comercial :: Mercado Guatemala :: Missão Comercial :: Maio 2026</v>
          </cell>
          <cell r="F461" t="str">
            <v>Serviços no Exterior de Arregimentação de Compradores</v>
          </cell>
          <cell r="G461" t="str">
            <v>Serviços no Exterior de Arregimentação de Compradores</v>
          </cell>
          <cell r="H461">
            <v>46113.125</v>
          </cell>
          <cell r="I461" t="str">
            <v>2</v>
          </cell>
          <cell r="J461" t="str">
            <v>Unidade</v>
          </cell>
          <cell r="K461" t="str">
            <v>20</v>
          </cell>
          <cell r="L461" t="str">
            <v>US$</v>
          </cell>
          <cell r="M461">
            <v>396</v>
          </cell>
          <cell r="N461">
            <v>47361.599999999999</v>
          </cell>
          <cell r="O461">
            <v>1</v>
          </cell>
          <cell r="P461">
            <v>0</v>
          </cell>
          <cell r="Q461">
            <v>0</v>
          </cell>
          <cell r="R461">
            <v>0</v>
          </cell>
          <cell r="S461">
            <v>47361.599999999999</v>
          </cell>
        </row>
        <row r="462">
          <cell r="N462">
            <v>268645.51999999996</v>
          </cell>
          <cell r="O462">
            <v>0.62114927271721698</v>
          </cell>
          <cell r="P462">
            <v>163852</v>
          </cell>
          <cell r="Q462">
            <v>163852</v>
          </cell>
          <cell r="R462">
            <v>0.37885072728278307</v>
          </cell>
          <cell r="S462">
            <v>432497.51999999996</v>
          </cell>
        </row>
        <row r="463">
          <cell r="A463" t="str">
            <v>1.36.1</v>
          </cell>
          <cell r="B463" t="str">
            <v>Convênio</v>
          </cell>
          <cell r="C463" t="str">
            <v>Ação de Promoção - Missão Comercial (Europa)</v>
          </cell>
          <cell r="E463" t="str">
            <v>Promoção Comercial :: Missão Mulheres :: Portugal e Espanha :: Novembro 2026</v>
          </cell>
          <cell r="F463" t="str">
            <v>Aluguel de Espaço</v>
          </cell>
          <cell r="G463" t="str">
            <v>Aluguel de Espaço</v>
          </cell>
          <cell r="H463">
            <v>46082.125</v>
          </cell>
          <cell r="I463" t="str">
            <v>2</v>
          </cell>
          <cell r="J463" t="str">
            <v>M2</v>
          </cell>
          <cell r="K463" t="str">
            <v>200</v>
          </cell>
          <cell r="L463" t="str">
            <v>US$</v>
          </cell>
          <cell r="M463">
            <v>28</v>
          </cell>
          <cell r="N463">
            <v>33488</v>
          </cell>
          <cell r="O463">
            <v>1</v>
          </cell>
          <cell r="P463">
            <v>0</v>
          </cell>
          <cell r="Q463">
            <v>0</v>
          </cell>
          <cell r="R463">
            <v>0</v>
          </cell>
          <cell r="S463">
            <v>33488</v>
          </cell>
        </row>
        <row r="464">
          <cell r="A464" t="str">
            <v>1.36.2</v>
          </cell>
          <cell r="B464" t="str">
            <v>Convênio</v>
          </cell>
          <cell r="C464" t="str">
            <v>Ação de Promoção - Missão Comercial (Europa)</v>
          </cell>
          <cell r="E464" t="str">
            <v>Promoção Comercial :: Missão Mulheres :: Portugal e Espanha :: Novembro 2026</v>
          </cell>
          <cell r="F464" t="str">
            <v>Montagem e Desmontagem</v>
          </cell>
          <cell r="G464" t="str">
            <v>Montagem e Desmontagem</v>
          </cell>
          <cell r="H464">
            <v>46082.125</v>
          </cell>
          <cell r="I464" t="str">
            <v>2</v>
          </cell>
          <cell r="J464" t="str">
            <v>M2</v>
          </cell>
          <cell r="K464" t="str">
            <v>60</v>
          </cell>
          <cell r="L464" t="str">
            <v>US$</v>
          </cell>
          <cell r="M464">
            <v>200</v>
          </cell>
          <cell r="N464">
            <v>71760</v>
          </cell>
          <cell r="O464">
            <v>1</v>
          </cell>
          <cell r="P464">
            <v>0</v>
          </cell>
          <cell r="Q464">
            <v>0</v>
          </cell>
          <cell r="R464">
            <v>0</v>
          </cell>
          <cell r="S464">
            <v>71760</v>
          </cell>
        </row>
        <row r="465">
          <cell r="A465" t="str">
            <v>1.36.3.1</v>
          </cell>
          <cell r="B465" t="str">
            <v>Convênio</v>
          </cell>
          <cell r="C465" t="str">
            <v>Ação de Promoção - Missão Comercial (Europa)</v>
          </cell>
          <cell r="E465" t="str">
            <v>Promoção Comercial :: Missão Mulheres :: Portugal e Espanha :: Novembro 2026</v>
          </cell>
          <cell r="F465" t="str">
            <v>Outras despesas diretamente relacionadas à execução desta ação</v>
          </cell>
          <cell r="G465" t="str">
            <v>Alimentação/Transporte - Palestrante</v>
          </cell>
          <cell r="H465">
            <v>46113.125</v>
          </cell>
          <cell r="I465" t="str">
            <v>2</v>
          </cell>
          <cell r="J465" t="str">
            <v>Diária</v>
          </cell>
          <cell r="K465" t="str">
            <v>7</v>
          </cell>
          <cell r="L465" t="str">
            <v>US$</v>
          </cell>
          <cell r="M465">
            <v>300</v>
          </cell>
          <cell r="N465">
            <v>12558</v>
          </cell>
          <cell r="O465">
            <v>1</v>
          </cell>
          <cell r="P465">
            <v>0</v>
          </cell>
          <cell r="Q465">
            <v>0</v>
          </cell>
          <cell r="R465">
            <v>0</v>
          </cell>
          <cell r="S465">
            <v>12558</v>
          </cell>
        </row>
        <row r="466">
          <cell r="A466" t="str">
            <v>1.36.3.2</v>
          </cell>
          <cell r="B466" t="str">
            <v>Convênio</v>
          </cell>
          <cell r="C466" t="str">
            <v>Ação de Promoção - Missão Comercial (Europa)</v>
          </cell>
          <cell r="E466" t="str">
            <v>Promoção Comercial :: Missão Mulheres :: Portugal e Espanha :: Novembro 2026</v>
          </cell>
          <cell r="F466" t="str">
            <v>Outras despesas diretamente relacionadas à execução desta ação</v>
          </cell>
          <cell r="G466" t="str">
            <v>Hospedagem - Palestrante</v>
          </cell>
          <cell r="H466">
            <v>46113.125</v>
          </cell>
          <cell r="I466" t="str">
            <v>2</v>
          </cell>
          <cell r="J466" t="str">
            <v>Diária</v>
          </cell>
          <cell r="K466" t="str">
            <v>7</v>
          </cell>
          <cell r="L466" t="str">
            <v>US$</v>
          </cell>
          <cell r="M466">
            <v>350</v>
          </cell>
          <cell r="N466">
            <v>14651</v>
          </cell>
          <cell r="O466">
            <v>1</v>
          </cell>
          <cell r="P466">
            <v>0</v>
          </cell>
          <cell r="Q466">
            <v>0</v>
          </cell>
          <cell r="R466">
            <v>0</v>
          </cell>
          <cell r="S466">
            <v>14651</v>
          </cell>
        </row>
        <row r="467">
          <cell r="A467" t="str">
            <v>1.36.3.3</v>
          </cell>
          <cell r="B467" t="str">
            <v>Convênio</v>
          </cell>
          <cell r="C467" t="str">
            <v>Ação de Promoção - Missão Comercial (Europa)</v>
          </cell>
          <cell r="E467" t="str">
            <v>Promoção Comercial :: Missão Mulheres :: Portugal e Espanha :: Novembro 2026</v>
          </cell>
          <cell r="F467" t="str">
            <v>Outras despesas diretamente relacionadas à execução desta ação</v>
          </cell>
          <cell r="G467" t="str">
            <v>Passagem Aérea - Palestrante</v>
          </cell>
          <cell r="H467">
            <v>46113.125</v>
          </cell>
          <cell r="I467" t="str">
            <v>2</v>
          </cell>
          <cell r="J467" t="str">
            <v>Unidade</v>
          </cell>
          <cell r="K467" t="str">
            <v>1</v>
          </cell>
          <cell r="L467" t="str">
            <v>US$</v>
          </cell>
          <cell r="M467">
            <v>968</v>
          </cell>
          <cell r="N467">
            <v>5788.64</v>
          </cell>
          <cell r="O467">
            <v>1</v>
          </cell>
          <cell r="P467">
            <v>0</v>
          </cell>
          <cell r="Q467">
            <v>0</v>
          </cell>
          <cell r="R467">
            <v>0</v>
          </cell>
          <cell r="S467">
            <v>5788.64</v>
          </cell>
        </row>
        <row r="468">
          <cell r="A468" t="str">
            <v>1.36.3.4</v>
          </cell>
          <cell r="B468" t="str">
            <v>Convênio</v>
          </cell>
          <cell r="C468" t="str">
            <v>Ação de Promoção - Missão Comercial (Europa)</v>
          </cell>
          <cell r="E468" t="str">
            <v>Promoção Comercial :: Missão Mulheres :: Portugal e Espanha :: Novembro 2026</v>
          </cell>
          <cell r="F468" t="str">
            <v>Outras despesas diretamente relacionadas à execução desta ação</v>
          </cell>
          <cell r="G468" t="str">
            <v>Seguro Viagem - Palestrante</v>
          </cell>
          <cell r="H468">
            <v>46113.125</v>
          </cell>
          <cell r="I468" t="str">
            <v>2</v>
          </cell>
          <cell r="J468" t="str">
            <v>Unidade</v>
          </cell>
          <cell r="K468" t="str">
            <v>1</v>
          </cell>
          <cell r="L468" t="str">
            <v>US$</v>
          </cell>
          <cell r="M468">
            <v>100</v>
          </cell>
          <cell r="N468">
            <v>598</v>
          </cell>
          <cell r="O468">
            <v>1</v>
          </cell>
          <cell r="P468">
            <v>0</v>
          </cell>
          <cell r="Q468">
            <v>0</v>
          </cell>
          <cell r="R468">
            <v>0</v>
          </cell>
          <cell r="S468">
            <v>598</v>
          </cell>
        </row>
        <row r="469">
          <cell r="A469" t="str">
            <v>1.36.4</v>
          </cell>
          <cell r="B469" t="str">
            <v>Convênio</v>
          </cell>
          <cell r="C469" t="str">
            <v>Ação de Promoção - Missão Comercial (Europa)</v>
          </cell>
          <cell r="E469" t="str">
            <v>Promoção Comercial :: Missão Mulheres :: Portugal e Espanha :: Novembro 2026</v>
          </cell>
          <cell r="F469" t="str">
            <v>Serviços de Catering</v>
          </cell>
          <cell r="G469" t="str">
            <v>Serviços de Catering</v>
          </cell>
          <cell r="H469">
            <v>46113.125</v>
          </cell>
          <cell r="I469" t="str">
            <v>2</v>
          </cell>
          <cell r="J469" t="str">
            <v>Unidade</v>
          </cell>
          <cell r="K469" t="str">
            <v>100</v>
          </cell>
          <cell r="L469" t="str">
            <v>US$</v>
          </cell>
          <cell r="M469">
            <v>37.979999999999997</v>
          </cell>
          <cell r="N469">
            <v>22712.04</v>
          </cell>
          <cell r="O469">
            <v>1</v>
          </cell>
          <cell r="P469">
            <v>0</v>
          </cell>
          <cell r="Q469">
            <v>0</v>
          </cell>
          <cell r="R469">
            <v>0</v>
          </cell>
          <cell r="S469">
            <v>22712.04</v>
          </cell>
        </row>
        <row r="470">
          <cell r="A470" t="str">
            <v>1.36.6</v>
          </cell>
          <cell r="B470" t="str">
            <v>Convênio</v>
          </cell>
          <cell r="C470" t="str">
            <v>Ação de Promoção - Missão Comercial (Europa)</v>
          </cell>
          <cell r="E470" t="str">
            <v>Promoção Comercial :: Missão Mulheres :: Portugal e Espanha :: Novembro 2026</v>
          </cell>
          <cell r="F470" t="str">
            <v>Viagem - Alimentação/Transporte - Empresário</v>
          </cell>
          <cell r="G470" t="str">
            <v>Viagem - Alimentação/Transporte - Empresário</v>
          </cell>
          <cell r="H470">
            <v>46113.125</v>
          </cell>
          <cell r="I470" t="str">
            <v>2</v>
          </cell>
          <cell r="J470" t="str">
            <v>Diária</v>
          </cell>
          <cell r="K470" t="str">
            <v>15</v>
          </cell>
          <cell r="L470" t="str">
            <v>US$</v>
          </cell>
          <cell r="M470">
            <v>240</v>
          </cell>
          <cell r="N470">
            <v>0</v>
          </cell>
          <cell r="O470">
            <v>0</v>
          </cell>
          <cell r="P470">
            <v>21528</v>
          </cell>
          <cell r="Q470">
            <v>21528</v>
          </cell>
          <cell r="R470">
            <v>1</v>
          </cell>
          <cell r="S470">
            <v>21528</v>
          </cell>
        </row>
        <row r="471">
          <cell r="A471" t="str">
            <v>1.36.7</v>
          </cell>
          <cell r="B471" t="str">
            <v>Convênio</v>
          </cell>
          <cell r="C471" t="str">
            <v>Ação de Promoção - Missão Comercial (Europa)</v>
          </cell>
          <cell r="E471" t="str">
            <v>Promoção Comercial :: Missão Mulheres :: Portugal e Espanha :: Novembro 2026</v>
          </cell>
          <cell r="F471" t="str">
            <v>Viagem - Alimentação/Transporte - Projeto</v>
          </cell>
          <cell r="G471" t="str">
            <v>Viagem - Alimentação/Transporte - Projeto</v>
          </cell>
          <cell r="H471">
            <v>46113.125</v>
          </cell>
          <cell r="I471" t="str">
            <v>2</v>
          </cell>
          <cell r="J471" t="str">
            <v>Diária</v>
          </cell>
          <cell r="K471" t="str">
            <v>16</v>
          </cell>
          <cell r="L471" t="str">
            <v>US$</v>
          </cell>
          <cell r="M471">
            <v>300</v>
          </cell>
          <cell r="N471">
            <v>28704</v>
          </cell>
          <cell r="O471">
            <v>1</v>
          </cell>
          <cell r="P471">
            <v>0</v>
          </cell>
          <cell r="Q471">
            <v>0</v>
          </cell>
          <cell r="R471">
            <v>0</v>
          </cell>
          <cell r="S471">
            <v>28704</v>
          </cell>
        </row>
        <row r="472">
          <cell r="A472" t="str">
            <v>1.36.8</v>
          </cell>
          <cell r="B472" t="str">
            <v>Convênio</v>
          </cell>
          <cell r="C472" t="str">
            <v>Ação de Promoção - Missão Comercial (Europa)</v>
          </cell>
          <cell r="E472" t="str">
            <v>Promoção Comercial :: Missão Mulheres :: Portugal e Espanha :: Novembro 2026</v>
          </cell>
          <cell r="F472" t="str">
            <v>Viagem - Hospedagem - Empresário</v>
          </cell>
          <cell r="G472" t="str">
            <v>Viagem - Hospedagem - Empresário</v>
          </cell>
          <cell r="H472">
            <v>46113.125</v>
          </cell>
          <cell r="I472" t="str">
            <v>2</v>
          </cell>
          <cell r="J472" t="str">
            <v>Diária</v>
          </cell>
          <cell r="K472" t="str">
            <v>25</v>
          </cell>
          <cell r="L472" t="str">
            <v>US$</v>
          </cell>
          <cell r="M472">
            <v>280</v>
          </cell>
          <cell r="N472">
            <v>0</v>
          </cell>
          <cell r="O472">
            <v>0</v>
          </cell>
          <cell r="P472">
            <v>41860</v>
          </cell>
          <cell r="Q472">
            <v>41860</v>
          </cell>
          <cell r="R472">
            <v>1</v>
          </cell>
          <cell r="S472">
            <v>41860</v>
          </cell>
        </row>
        <row r="473">
          <cell r="A473" t="str">
            <v>1.36.9</v>
          </cell>
          <cell r="B473" t="str">
            <v>Convênio</v>
          </cell>
          <cell r="C473" t="str">
            <v>Ação de Promoção - Missão Comercial (Europa)</v>
          </cell>
          <cell r="E473" t="str">
            <v>Promoção Comercial :: Missão Mulheres :: Portugal e Espanha :: Novembro 2026</v>
          </cell>
          <cell r="F473" t="str">
            <v>Viagem - Hospedagem - Projeto</v>
          </cell>
          <cell r="G473" t="str">
            <v>Viagem - Hospedagem - Projeto</v>
          </cell>
          <cell r="H473">
            <v>46113.125</v>
          </cell>
          <cell r="I473" t="str">
            <v>2</v>
          </cell>
          <cell r="J473" t="str">
            <v>Diária</v>
          </cell>
          <cell r="K473" t="str">
            <v>16</v>
          </cell>
          <cell r="L473" t="str">
            <v>US$</v>
          </cell>
          <cell r="M473">
            <v>350</v>
          </cell>
          <cell r="N473">
            <v>33488</v>
          </cell>
          <cell r="O473">
            <v>1</v>
          </cell>
          <cell r="P473">
            <v>0</v>
          </cell>
          <cell r="Q473">
            <v>0</v>
          </cell>
          <cell r="R473">
            <v>0</v>
          </cell>
          <cell r="S473">
            <v>33488</v>
          </cell>
        </row>
        <row r="474">
          <cell r="A474" t="str">
            <v>1.36.10</v>
          </cell>
          <cell r="B474" t="str">
            <v>Convênio</v>
          </cell>
          <cell r="C474" t="str">
            <v>Ação de Promoção - Missão Comercial (Europa)</v>
          </cell>
          <cell r="E474" t="str">
            <v>Promoção Comercial :: Missão Mulheres :: Portugal e Espanha :: Novembro 2026</v>
          </cell>
          <cell r="F474" t="str">
            <v>Viagem - Passagem aérea/seguro viagem - Empresário</v>
          </cell>
          <cell r="G474" t="str">
            <v>Viagem - Passagem aérea/seguro viagem - Empresário</v>
          </cell>
          <cell r="H474">
            <v>46113.125</v>
          </cell>
          <cell r="I474" t="str">
            <v>2</v>
          </cell>
          <cell r="J474" t="str">
            <v>Unidade</v>
          </cell>
          <cell r="K474" t="str">
            <v>12</v>
          </cell>
          <cell r="L474" t="str">
            <v>US$</v>
          </cell>
          <cell r="M474">
            <v>1400</v>
          </cell>
          <cell r="N474">
            <v>0</v>
          </cell>
          <cell r="O474">
            <v>0</v>
          </cell>
          <cell r="P474">
            <v>100464</v>
          </cell>
          <cell r="Q474">
            <v>100464</v>
          </cell>
          <cell r="R474">
            <v>1</v>
          </cell>
          <cell r="S474">
            <v>100464</v>
          </cell>
        </row>
        <row r="475">
          <cell r="A475" t="str">
            <v>1.36.11.1</v>
          </cell>
          <cell r="B475" t="str">
            <v>Convênio</v>
          </cell>
          <cell r="C475" t="str">
            <v>Ação de Promoção - Missão Comercial (Europa)</v>
          </cell>
          <cell r="E475" t="str">
            <v>Promoção Comercial :: Missão Mulheres :: Portugal e Espanha :: Novembro 2026</v>
          </cell>
          <cell r="F475" t="str">
            <v>Viagem - Passagem aérea/seguro viagem - Projeto</v>
          </cell>
          <cell r="G475" t="str">
            <v>Passagem Aérea - Projeto</v>
          </cell>
          <cell r="H475">
            <v>46113.125</v>
          </cell>
          <cell r="I475" t="str">
            <v>2</v>
          </cell>
          <cell r="J475" t="str">
            <v>Unidade</v>
          </cell>
          <cell r="K475" t="str">
            <v>2</v>
          </cell>
          <cell r="L475" t="str">
            <v>US$</v>
          </cell>
          <cell r="M475">
            <v>1744</v>
          </cell>
          <cell r="N475">
            <v>20858.240000000002</v>
          </cell>
          <cell r="O475">
            <v>1</v>
          </cell>
          <cell r="P475">
            <v>0</v>
          </cell>
          <cell r="Q475">
            <v>0</v>
          </cell>
          <cell r="R475">
            <v>0</v>
          </cell>
          <cell r="S475">
            <v>20858.240000000002</v>
          </cell>
        </row>
        <row r="476">
          <cell r="A476" t="str">
            <v>1.36.11.2</v>
          </cell>
          <cell r="B476" t="str">
            <v>Convênio</v>
          </cell>
          <cell r="C476" t="str">
            <v>Ação de Promoção - Missão Comercial (Europa)</v>
          </cell>
          <cell r="E476" t="str">
            <v>Promoção Comercial :: Missão Mulheres :: Portugal e Espanha :: Novembro 2026</v>
          </cell>
          <cell r="F476" t="str">
            <v>Viagem - Passagem aérea/seguro viagem - Projeto</v>
          </cell>
          <cell r="G476" t="str">
            <v>Seguro Viagem - Projeto</v>
          </cell>
          <cell r="H476">
            <v>46113.125</v>
          </cell>
          <cell r="I476" t="str">
            <v>2</v>
          </cell>
          <cell r="J476" t="str">
            <v>Unidade</v>
          </cell>
          <cell r="K476" t="str">
            <v>1</v>
          </cell>
          <cell r="L476" t="str">
            <v>US$</v>
          </cell>
          <cell r="M476">
            <v>100</v>
          </cell>
          <cell r="N476">
            <v>598</v>
          </cell>
          <cell r="O476">
            <v>1</v>
          </cell>
          <cell r="P476">
            <v>0</v>
          </cell>
          <cell r="Q476">
            <v>0</v>
          </cell>
          <cell r="R476">
            <v>0</v>
          </cell>
          <cell r="S476">
            <v>598</v>
          </cell>
        </row>
        <row r="477">
          <cell r="A477" t="str">
            <v>1.36.12</v>
          </cell>
          <cell r="B477" t="str">
            <v>Convênio</v>
          </cell>
          <cell r="C477" t="str">
            <v>Ação de Promoção - Missão Comercial (Europa)</v>
          </cell>
          <cell r="E477" t="str">
            <v>Promoção Comercial :: Missão Mulheres :: Portugal e Espanha :: Novembro 2026</v>
          </cell>
          <cell r="F477" t="str">
            <v>Serviços no Exterior de Arregimentação de Compradores</v>
          </cell>
          <cell r="G477" t="str">
            <v>Serviços no Exterior de Arregimentação de Compradores</v>
          </cell>
          <cell r="H477">
            <v>46113.125</v>
          </cell>
          <cell r="I477" t="str">
            <v>2</v>
          </cell>
          <cell r="J477" t="str">
            <v>Unidade</v>
          </cell>
          <cell r="K477" t="str">
            <v>20</v>
          </cell>
          <cell r="L477" t="str">
            <v>US$</v>
          </cell>
          <cell r="M477">
            <v>495</v>
          </cell>
          <cell r="N477">
            <v>59202</v>
          </cell>
          <cell r="O477">
            <v>1</v>
          </cell>
          <cell r="P477">
            <v>0</v>
          </cell>
          <cell r="Q477">
            <v>0</v>
          </cell>
          <cell r="R477">
            <v>0</v>
          </cell>
          <cell r="S477">
            <v>59202</v>
          </cell>
        </row>
        <row r="478">
          <cell r="N478">
            <v>304405.92000000004</v>
          </cell>
          <cell r="O478">
            <v>0.65008173273395997</v>
          </cell>
          <cell r="P478">
            <v>163852</v>
          </cell>
          <cell r="Q478">
            <v>163852</v>
          </cell>
          <cell r="R478">
            <v>0.34991826726604003</v>
          </cell>
          <cell r="S478">
            <v>468257.92000000004</v>
          </cell>
        </row>
        <row r="479">
          <cell r="A479" t="str">
            <v>1.37.1.1</v>
          </cell>
          <cell r="B479" t="str">
            <v>Convênio</v>
          </cell>
          <cell r="C479" t="str">
            <v>Ação de Promoção - Missão Comercial (América do Sul)</v>
          </cell>
          <cell r="E479" t="str">
            <v>Promoção Comercial :: Projeto Comprador Juazeiro do Norte e Campina Grande :: Abril 2026</v>
          </cell>
          <cell r="F479" t="str">
            <v>Infraestrutura - Outros Serviços</v>
          </cell>
          <cell r="G479" t="str">
            <v>Transfer</v>
          </cell>
          <cell r="H479">
            <v>46113.125</v>
          </cell>
          <cell r="I479" t="str">
            <v>2</v>
          </cell>
          <cell r="J479" t="str">
            <v>Unidade</v>
          </cell>
          <cell r="K479" t="str">
            <v>15</v>
          </cell>
          <cell r="L479" t="str">
            <v>R$</v>
          </cell>
          <cell r="M479">
            <v>550</v>
          </cell>
          <cell r="N479">
            <v>8250</v>
          </cell>
          <cell r="O479">
            <v>1</v>
          </cell>
          <cell r="P479">
            <v>0</v>
          </cell>
          <cell r="Q479">
            <v>0</v>
          </cell>
          <cell r="R479">
            <v>0</v>
          </cell>
          <cell r="S479">
            <v>8250</v>
          </cell>
        </row>
        <row r="480">
          <cell r="A480" t="str">
            <v>1.37.2</v>
          </cell>
          <cell r="B480" t="str">
            <v>Convênio</v>
          </cell>
          <cell r="C480" t="str">
            <v>Ação de Promoção - Missão Comercial (América do Sul)</v>
          </cell>
          <cell r="E480" t="str">
            <v>Promoção Comercial :: Projeto Comprador Juazeiro do Norte e Campina Grande :: Abril 2026</v>
          </cell>
          <cell r="F480" t="str">
            <v>Intérpretes</v>
          </cell>
          <cell r="G480" t="str">
            <v>Intérpretes</v>
          </cell>
          <cell r="H480">
            <v>46113.125</v>
          </cell>
          <cell r="I480" t="str">
            <v>2</v>
          </cell>
          <cell r="J480" t="str">
            <v>Unidade</v>
          </cell>
          <cell r="K480" t="str">
            <v>4</v>
          </cell>
          <cell r="L480" t="str">
            <v>R$</v>
          </cell>
          <cell r="M480">
            <v>400</v>
          </cell>
          <cell r="N480">
            <v>1600</v>
          </cell>
          <cell r="O480">
            <v>1</v>
          </cell>
          <cell r="P480">
            <v>0</v>
          </cell>
          <cell r="Q480">
            <v>0</v>
          </cell>
          <cell r="R480">
            <v>0</v>
          </cell>
          <cell r="S480">
            <v>1600</v>
          </cell>
        </row>
        <row r="481">
          <cell r="A481" t="str">
            <v>1.37.3</v>
          </cell>
          <cell r="B481" t="str">
            <v>Convênio</v>
          </cell>
          <cell r="C481" t="str">
            <v>Ação de Promoção - Missão Comercial (América do Sul)</v>
          </cell>
          <cell r="E481" t="str">
            <v>Promoção Comercial :: Projeto Comprador Juazeiro do Norte e Campina Grande :: Abril 2026</v>
          </cell>
          <cell r="F481" t="str">
            <v>Viagem - Alimentação/Transporte - Projeto</v>
          </cell>
          <cell r="G481" t="str">
            <v>Viagem - Alimentação/Transporte - Projeto</v>
          </cell>
          <cell r="H481">
            <v>46113.125</v>
          </cell>
          <cell r="I481" t="str">
            <v>2</v>
          </cell>
          <cell r="J481" t="str">
            <v>Diária</v>
          </cell>
          <cell r="K481" t="str">
            <v>7</v>
          </cell>
          <cell r="L481" t="str">
            <v>R$</v>
          </cell>
          <cell r="M481">
            <v>344</v>
          </cell>
          <cell r="N481">
            <v>2408</v>
          </cell>
          <cell r="O481">
            <v>1</v>
          </cell>
          <cell r="P481">
            <v>0</v>
          </cell>
          <cell r="Q481">
            <v>0</v>
          </cell>
          <cell r="R481">
            <v>0</v>
          </cell>
          <cell r="S481">
            <v>2408</v>
          </cell>
        </row>
        <row r="482">
          <cell r="A482" t="str">
            <v>1.37.5</v>
          </cell>
          <cell r="B482" t="str">
            <v>Convênio</v>
          </cell>
          <cell r="C482" t="str">
            <v>Ação de Promoção - Missão Comercial (América do Sul)</v>
          </cell>
          <cell r="E482" t="str">
            <v>Promoção Comercial :: Projeto Comprador Juazeiro do Norte e Campina Grande :: Abril 2026</v>
          </cell>
          <cell r="F482" t="str">
            <v>Viagem - Hospedagem - Projeto</v>
          </cell>
          <cell r="G482" t="str">
            <v>Viagem - Hospedagem - Projeto</v>
          </cell>
          <cell r="H482">
            <v>46113.125</v>
          </cell>
          <cell r="I482" t="str">
            <v>2</v>
          </cell>
          <cell r="J482" t="str">
            <v>Diária</v>
          </cell>
          <cell r="K482" t="str">
            <v>7</v>
          </cell>
          <cell r="L482" t="str">
            <v>R$</v>
          </cell>
          <cell r="M482">
            <v>550</v>
          </cell>
          <cell r="N482">
            <v>3850</v>
          </cell>
          <cell r="O482">
            <v>1</v>
          </cell>
          <cell r="P482">
            <v>0</v>
          </cell>
          <cell r="Q482">
            <v>0</v>
          </cell>
          <cell r="R482">
            <v>0</v>
          </cell>
          <cell r="S482">
            <v>3850</v>
          </cell>
        </row>
        <row r="483">
          <cell r="A483" t="str">
            <v>1.37.7</v>
          </cell>
          <cell r="B483" t="str">
            <v>Convênio</v>
          </cell>
          <cell r="C483" t="str">
            <v>Ação de Promoção - Missão Comercial (América do Sul)</v>
          </cell>
          <cell r="E483" t="str">
            <v>Promoção Comercial :: Projeto Comprador Juazeiro do Norte e Campina Grande :: Abril 2026</v>
          </cell>
          <cell r="F483" t="str">
            <v>Viagem - Passagem aérea/seguro viagem - Projeto</v>
          </cell>
          <cell r="G483" t="str">
            <v>Viagem - Passagem aérea/seguro viagem - Projeto</v>
          </cell>
          <cell r="H483">
            <v>46113.125</v>
          </cell>
          <cell r="I483" t="str">
            <v>2</v>
          </cell>
          <cell r="J483" t="str">
            <v>Unidade</v>
          </cell>
          <cell r="K483" t="str">
            <v>2</v>
          </cell>
          <cell r="L483" t="str">
            <v>R$</v>
          </cell>
          <cell r="M483">
            <v>1200</v>
          </cell>
          <cell r="N483">
            <v>2400</v>
          </cell>
          <cell r="O483">
            <v>1</v>
          </cell>
          <cell r="P483">
            <v>0</v>
          </cell>
          <cell r="Q483">
            <v>0</v>
          </cell>
          <cell r="R483">
            <v>0</v>
          </cell>
          <cell r="S483">
            <v>2400</v>
          </cell>
        </row>
        <row r="484">
          <cell r="A484" t="str">
            <v>1.37.8</v>
          </cell>
          <cell r="B484" t="str">
            <v>Convênio</v>
          </cell>
          <cell r="C484" t="str">
            <v>Ação de Promoção - Missão Comercial (América do Sul)</v>
          </cell>
          <cell r="E484" t="str">
            <v>Promoção Comercial :: Projeto Comprador Juazeiro do Norte e Campina Grande :: Abril 2026</v>
          </cell>
          <cell r="F484" t="str">
            <v>Viagem - Hospedagem - Comprador</v>
          </cell>
          <cell r="G484" t="str">
            <v>Viagem - Hospedagem - Comprador</v>
          </cell>
          <cell r="H484">
            <v>46082.125</v>
          </cell>
          <cell r="I484" t="str">
            <v>2</v>
          </cell>
          <cell r="J484" t="str">
            <v>Diária</v>
          </cell>
          <cell r="K484" t="str">
            <v>15</v>
          </cell>
          <cell r="L484" t="str">
            <v>R$</v>
          </cell>
          <cell r="M484">
            <v>550</v>
          </cell>
          <cell r="N484">
            <v>8250</v>
          </cell>
          <cell r="O484">
            <v>1</v>
          </cell>
          <cell r="P484">
            <v>0</v>
          </cell>
          <cell r="Q484">
            <v>0</v>
          </cell>
          <cell r="R484">
            <v>0</v>
          </cell>
          <cell r="S484">
            <v>8250</v>
          </cell>
        </row>
        <row r="485">
          <cell r="A485" t="str">
            <v>1.37.9.1</v>
          </cell>
          <cell r="B485" t="str">
            <v>Convênio</v>
          </cell>
          <cell r="C485" t="str">
            <v>Ação de Promoção - Missão Comercial (América do Sul)</v>
          </cell>
          <cell r="E485" t="str">
            <v>Promoção Comercial :: Projeto Comprador Juazeiro do Norte e Campina Grande :: Abril 2026</v>
          </cell>
          <cell r="F485" t="str">
            <v>Viagem - Passagem aérea/seguro viagem - Comprador</v>
          </cell>
          <cell r="G485" t="str">
            <v>Passagem aérea - América do Sul</v>
          </cell>
          <cell r="H485">
            <v>46054.083333333336</v>
          </cell>
          <cell r="I485" t="str">
            <v>2</v>
          </cell>
          <cell r="J485" t="str">
            <v>Unidade</v>
          </cell>
          <cell r="K485" t="str">
            <v>3</v>
          </cell>
          <cell r="L485" t="str">
            <v>US$</v>
          </cell>
          <cell r="M485">
            <v>968</v>
          </cell>
          <cell r="N485">
            <v>17365.919999999998</v>
          </cell>
          <cell r="O485">
            <v>1</v>
          </cell>
          <cell r="P485">
            <v>0</v>
          </cell>
          <cell r="Q485">
            <v>0</v>
          </cell>
          <cell r="R485">
            <v>0</v>
          </cell>
          <cell r="S485">
            <v>17365.919999999998</v>
          </cell>
        </row>
        <row r="486">
          <cell r="A486" t="str">
            <v>1.37.9.2</v>
          </cell>
          <cell r="B486" t="str">
            <v>Convênio</v>
          </cell>
          <cell r="C486" t="str">
            <v>Ação de Promoção - Missão Comercial (América do Sul)</v>
          </cell>
          <cell r="E486" t="str">
            <v>Promoção Comercial :: Projeto Comprador Juazeiro do Norte e Campina Grande :: Abril 2026</v>
          </cell>
          <cell r="F486" t="str">
            <v>Viagem - Passagem aérea/seguro viagem - Comprador</v>
          </cell>
          <cell r="G486" t="str">
            <v>Seguro Viagem - América do Sul</v>
          </cell>
          <cell r="H486">
            <v>46054.083333333336</v>
          </cell>
          <cell r="I486" t="str">
            <v>2</v>
          </cell>
          <cell r="J486" t="str">
            <v>Unidade</v>
          </cell>
          <cell r="K486" t="str">
            <v>3</v>
          </cell>
          <cell r="L486" t="str">
            <v>US$</v>
          </cell>
          <cell r="M486">
            <v>100</v>
          </cell>
          <cell r="N486">
            <v>1794</v>
          </cell>
          <cell r="O486">
            <v>1</v>
          </cell>
          <cell r="P486">
            <v>0</v>
          </cell>
          <cell r="Q486">
            <v>0</v>
          </cell>
          <cell r="R486">
            <v>0</v>
          </cell>
          <cell r="S486">
            <v>1794</v>
          </cell>
        </row>
        <row r="487">
          <cell r="N487">
            <v>45917.919999999998</v>
          </cell>
          <cell r="O487">
            <v>1</v>
          </cell>
          <cell r="P487">
            <v>0</v>
          </cell>
          <cell r="Q487">
            <v>0</v>
          </cell>
          <cell r="R487">
            <v>0</v>
          </cell>
          <cell r="S487">
            <v>45917.919999999998</v>
          </cell>
        </row>
        <row r="488">
          <cell r="A488" t="str">
            <v>1.38.1.1</v>
          </cell>
          <cell r="B488" t="str">
            <v>Convênio</v>
          </cell>
          <cell r="C488" t="str">
            <v>Ação de Promoção - Missão Comercial (América do Sul)</v>
          </cell>
          <cell r="E488" t="str">
            <v>Promoção Comercial :: Projeto Comprador América Latina :: Novembro 2026</v>
          </cell>
          <cell r="F488" t="str">
            <v>Infraestrutura - Outros Serviços</v>
          </cell>
          <cell r="G488" t="str">
            <v>Transfer</v>
          </cell>
          <cell r="H488">
            <v>46327.083333333336</v>
          </cell>
          <cell r="I488" t="str">
            <v>4</v>
          </cell>
          <cell r="J488" t="str">
            <v>Unidade</v>
          </cell>
          <cell r="K488" t="str">
            <v>15</v>
          </cell>
          <cell r="L488" t="str">
            <v>R$</v>
          </cell>
          <cell r="M488">
            <v>550</v>
          </cell>
          <cell r="N488">
            <v>8250</v>
          </cell>
          <cell r="O488">
            <v>1</v>
          </cell>
          <cell r="P488">
            <v>0</v>
          </cell>
          <cell r="Q488">
            <v>0</v>
          </cell>
          <cell r="R488">
            <v>0</v>
          </cell>
          <cell r="S488">
            <v>8250</v>
          </cell>
        </row>
        <row r="489">
          <cell r="A489" t="str">
            <v>1.38.1.2</v>
          </cell>
          <cell r="C489" t="str">
            <v>Ação de Promoção - Missão Comercial (América do Sul)</v>
          </cell>
          <cell r="F489" t="str">
            <v>Infraestrutura - Outros Serviços</v>
          </cell>
          <cell r="G489" t="str">
            <v>Serviço de Arregimentação de Compradores</v>
          </cell>
          <cell r="H489">
            <v>46327.083333333336</v>
          </cell>
          <cell r="I489">
            <v>1</v>
          </cell>
          <cell r="M489">
            <v>20000</v>
          </cell>
          <cell r="N489">
            <v>20000</v>
          </cell>
          <cell r="O489">
            <v>1</v>
          </cell>
          <cell r="P489">
            <v>0</v>
          </cell>
          <cell r="Q489">
            <v>0</v>
          </cell>
          <cell r="R489">
            <v>0</v>
          </cell>
          <cell r="S489">
            <v>20000</v>
          </cell>
        </row>
        <row r="490">
          <cell r="A490" t="str">
            <v>1.38.2</v>
          </cell>
          <cell r="B490" t="str">
            <v>Convênio</v>
          </cell>
          <cell r="C490" t="str">
            <v>Ação de Promoção - Missão Comercial (América do Sul)</v>
          </cell>
          <cell r="E490" t="str">
            <v>Promoção Comercial :: Projeto Comprador América Latina :: Novembro 2026</v>
          </cell>
          <cell r="F490" t="str">
            <v>Intérpretes</v>
          </cell>
          <cell r="G490" t="str">
            <v>Intérpretes</v>
          </cell>
          <cell r="H490">
            <v>46327.083333333336</v>
          </cell>
          <cell r="I490" t="str">
            <v>4</v>
          </cell>
          <cell r="J490" t="str">
            <v>Diária</v>
          </cell>
          <cell r="K490" t="str">
            <v>5</v>
          </cell>
          <cell r="L490" t="str">
            <v>R$</v>
          </cell>
          <cell r="M490">
            <v>400</v>
          </cell>
          <cell r="N490">
            <v>2000</v>
          </cell>
          <cell r="O490">
            <v>1</v>
          </cell>
          <cell r="P490">
            <v>0</v>
          </cell>
          <cell r="Q490">
            <v>0</v>
          </cell>
          <cell r="R490">
            <v>0</v>
          </cell>
          <cell r="S490">
            <v>2000</v>
          </cell>
        </row>
        <row r="491">
          <cell r="A491" t="str">
            <v>1.38.3</v>
          </cell>
          <cell r="B491" t="str">
            <v>Convênio</v>
          </cell>
          <cell r="C491" t="str">
            <v>Ação de Promoção - Missão Comercial (América do Sul)</v>
          </cell>
          <cell r="E491" t="str">
            <v>Promoção Comercial :: Projeto Comprador América Latina :: Novembro 2026</v>
          </cell>
          <cell r="F491" t="str">
            <v>Viagem - Alimentação/Transporte - Projeto</v>
          </cell>
          <cell r="G491" t="str">
            <v>Viagem - Alimentação/Transporte - Projeto</v>
          </cell>
          <cell r="H491">
            <v>46327.083333333336</v>
          </cell>
          <cell r="I491" t="str">
            <v>4</v>
          </cell>
          <cell r="J491" t="str">
            <v>Diária</v>
          </cell>
          <cell r="K491" t="str">
            <v>7</v>
          </cell>
          <cell r="L491" t="str">
            <v>R$</v>
          </cell>
          <cell r="M491">
            <v>344</v>
          </cell>
          <cell r="N491">
            <v>2408</v>
          </cell>
          <cell r="O491">
            <v>1</v>
          </cell>
          <cell r="P491">
            <v>0</v>
          </cell>
          <cell r="Q491">
            <v>0</v>
          </cell>
          <cell r="R491">
            <v>0</v>
          </cell>
          <cell r="S491">
            <v>2408</v>
          </cell>
        </row>
        <row r="492">
          <cell r="A492" t="str">
            <v>1.38.4</v>
          </cell>
          <cell r="B492" t="str">
            <v>Convênio</v>
          </cell>
          <cell r="C492" t="str">
            <v>Ação de Promoção - Missão Comercial (América do Sul)</v>
          </cell>
          <cell r="E492" t="str">
            <v>Promoção Comercial :: Projeto Comprador América Latina :: Novembro 2026</v>
          </cell>
          <cell r="F492" t="str">
            <v>Viagem - Hospedagem - Comprador</v>
          </cell>
          <cell r="G492" t="str">
            <v>Viagem - Hospedagem - Comprador</v>
          </cell>
          <cell r="H492">
            <v>46296.125</v>
          </cell>
          <cell r="I492" t="str">
            <v>3</v>
          </cell>
          <cell r="J492" t="str">
            <v>Diária</v>
          </cell>
          <cell r="K492" t="str">
            <v>25</v>
          </cell>
          <cell r="L492" t="str">
            <v>R$</v>
          </cell>
          <cell r="M492">
            <v>550</v>
          </cell>
          <cell r="N492">
            <v>13750</v>
          </cell>
          <cell r="O492">
            <v>1</v>
          </cell>
          <cell r="P492">
            <v>0</v>
          </cell>
          <cell r="Q492">
            <v>0</v>
          </cell>
          <cell r="R492">
            <v>0</v>
          </cell>
          <cell r="S492">
            <v>13750</v>
          </cell>
        </row>
        <row r="493">
          <cell r="A493" t="str">
            <v>1.38.5</v>
          </cell>
          <cell r="B493" t="str">
            <v>Convênio</v>
          </cell>
          <cell r="C493" t="str">
            <v>Ação de Promoção - Missão Comercial (América do Sul)</v>
          </cell>
          <cell r="E493" t="str">
            <v>Promoção Comercial :: Projeto Comprador América Latina :: Novembro 2026</v>
          </cell>
          <cell r="F493" t="str">
            <v>Viagem - Hospedagem - Projeto</v>
          </cell>
          <cell r="G493" t="str">
            <v>Viagem - Hospedagem - Projeto</v>
          </cell>
          <cell r="H493">
            <v>46327.083333333336</v>
          </cell>
          <cell r="I493" t="str">
            <v>4</v>
          </cell>
          <cell r="J493" t="str">
            <v>Diária</v>
          </cell>
          <cell r="K493" t="str">
            <v>7</v>
          </cell>
          <cell r="L493" t="str">
            <v>R$</v>
          </cell>
          <cell r="M493">
            <v>550</v>
          </cell>
          <cell r="N493">
            <v>0</v>
          </cell>
          <cell r="O493">
            <v>1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 t="str">
            <v>1.38.6.1</v>
          </cell>
          <cell r="B494" t="str">
            <v>Convênio</v>
          </cell>
          <cell r="C494" t="str">
            <v>Ação de Promoção - Missão Comercial (América do Sul)</v>
          </cell>
          <cell r="E494" t="str">
            <v>Promoção Comercial :: Projeto Comprador América Latina :: Novembro 2026</v>
          </cell>
          <cell r="F494" t="str">
            <v>Viagem - Passagem aérea/seguro viagem - Comprador</v>
          </cell>
          <cell r="G494" t="str">
            <v>Passagem aérea - América do Sul</v>
          </cell>
          <cell r="H494">
            <v>46296.125</v>
          </cell>
          <cell r="I494" t="str">
            <v>3</v>
          </cell>
          <cell r="J494" t="str">
            <v>Unidade</v>
          </cell>
          <cell r="K494" t="str">
            <v>5</v>
          </cell>
          <cell r="L494" t="str">
            <v>US$</v>
          </cell>
          <cell r="M494">
            <v>968</v>
          </cell>
          <cell r="N494">
            <v>16943.43</v>
          </cell>
          <cell r="O494">
            <v>1</v>
          </cell>
          <cell r="P494">
            <v>0</v>
          </cell>
          <cell r="Q494">
            <v>0</v>
          </cell>
          <cell r="R494">
            <v>0</v>
          </cell>
          <cell r="S494">
            <v>16943.43</v>
          </cell>
        </row>
        <row r="495">
          <cell r="A495" t="str">
            <v>1.38.6.2</v>
          </cell>
          <cell r="B495" t="str">
            <v>Convênio</v>
          </cell>
          <cell r="C495" t="str">
            <v>Ação de Promoção - Missão Comercial (América do Sul)</v>
          </cell>
          <cell r="E495" t="str">
            <v>Promoção Comercial :: Projeto Comprador América Latina :: Novembro 2026</v>
          </cell>
          <cell r="F495" t="str">
            <v>Viagem - Passagem aérea/seguro viagem - Comprador</v>
          </cell>
          <cell r="G495" t="str">
            <v>Seguro Viagem - América do Sul</v>
          </cell>
          <cell r="H495">
            <v>46296.125</v>
          </cell>
          <cell r="I495" t="str">
            <v>3</v>
          </cell>
          <cell r="J495" t="str">
            <v>Unidade</v>
          </cell>
          <cell r="K495" t="str">
            <v>5</v>
          </cell>
          <cell r="L495" t="str">
            <v>US$</v>
          </cell>
          <cell r="M495">
            <v>100</v>
          </cell>
          <cell r="N495">
            <v>2990</v>
          </cell>
          <cell r="O495">
            <v>1</v>
          </cell>
          <cell r="P495">
            <v>0</v>
          </cell>
          <cell r="Q495">
            <v>0</v>
          </cell>
          <cell r="R495">
            <v>0</v>
          </cell>
          <cell r="S495">
            <v>2990</v>
          </cell>
        </row>
        <row r="496">
          <cell r="A496" t="str">
            <v>1.38.7</v>
          </cell>
          <cell r="B496" t="str">
            <v>Convênio</v>
          </cell>
          <cell r="C496" t="str">
            <v>Ação de Promoção - Missão Comercial (América do Sul)</v>
          </cell>
          <cell r="E496" t="str">
            <v>Promoção Comercial :: Projeto Comprador América Latina :: Novembro 2026</v>
          </cell>
          <cell r="F496" t="str">
            <v>Viagem - Passagem aérea/seguro viagem - Projeto</v>
          </cell>
          <cell r="G496" t="str">
            <v>Viagem - Passagem aérea/seguro viagem - Projeto</v>
          </cell>
          <cell r="H496">
            <v>46327.083333333336</v>
          </cell>
          <cell r="I496" t="str">
            <v>4</v>
          </cell>
          <cell r="J496" t="str">
            <v>Unidade</v>
          </cell>
          <cell r="K496" t="str">
            <v>2</v>
          </cell>
          <cell r="L496" t="str">
            <v>R$</v>
          </cell>
          <cell r="M496">
            <v>1200</v>
          </cell>
          <cell r="N496">
            <v>0</v>
          </cell>
          <cell r="O496">
            <v>1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N497">
            <v>66341.429999999993</v>
          </cell>
          <cell r="O497">
            <v>1</v>
          </cell>
          <cell r="P497">
            <v>0</v>
          </cell>
          <cell r="Q497">
            <v>0</v>
          </cell>
          <cell r="R497">
            <v>0</v>
          </cell>
          <cell r="S497">
            <v>66341.429999999993</v>
          </cell>
        </row>
        <row r="498">
          <cell r="A498" t="str">
            <v>1.39.1</v>
          </cell>
          <cell r="B498" t="str">
            <v>Convênio</v>
          </cell>
          <cell r="C498" t="str">
            <v>Ação de Promoção - Outras Ações (África)</v>
          </cell>
          <cell r="E498" t="str">
            <v>Promoção Comercial :: Missão África :: Junho 2026</v>
          </cell>
          <cell r="F498" t="str">
            <v>Materiais Promocionais do Evento</v>
          </cell>
          <cell r="G498" t="str">
            <v>Materiais Promocionais do Evento</v>
          </cell>
          <cell r="H498">
            <v>45931.125</v>
          </cell>
          <cell r="I498" t="str">
            <v>1</v>
          </cell>
          <cell r="J498" t="str">
            <v>Unidade</v>
          </cell>
          <cell r="K498" t="str">
            <v>5</v>
          </cell>
          <cell r="L498" t="str">
            <v>US$</v>
          </cell>
          <cell r="M498">
            <v>80</v>
          </cell>
          <cell r="N498">
            <v>0.06</v>
          </cell>
          <cell r="O498">
            <v>1</v>
          </cell>
          <cell r="P498">
            <v>0</v>
          </cell>
          <cell r="Q498">
            <v>0</v>
          </cell>
          <cell r="R498">
            <v>0</v>
          </cell>
          <cell r="S498">
            <v>0.06</v>
          </cell>
        </row>
        <row r="499">
          <cell r="A499" t="str">
            <v>1.39.2.1</v>
          </cell>
          <cell r="B499" t="str">
            <v>Convênio</v>
          </cell>
          <cell r="C499" t="str">
            <v>Ação de Promoção - Outras Ações (África)</v>
          </cell>
          <cell r="E499" t="str">
            <v>Promoção Comercial :: Missão África :: Junho 2026</v>
          </cell>
          <cell r="F499" t="str">
            <v>Outras despesas diretamente relacionadas à execução desta ação</v>
          </cell>
          <cell r="G499" t="str">
            <v>Facilitador</v>
          </cell>
          <cell r="H499">
            <v>45931.125</v>
          </cell>
          <cell r="I499" t="str">
            <v>1</v>
          </cell>
          <cell r="J499" t="str">
            <v>Unidade</v>
          </cell>
          <cell r="K499" t="str">
            <v>2</v>
          </cell>
          <cell r="L499" t="str">
            <v>US$</v>
          </cell>
          <cell r="M499">
            <v>8000</v>
          </cell>
          <cell r="N499">
            <v>0.06</v>
          </cell>
          <cell r="O499">
            <v>1</v>
          </cell>
          <cell r="P499">
            <v>0</v>
          </cell>
          <cell r="Q499">
            <v>0</v>
          </cell>
          <cell r="R499">
            <v>0</v>
          </cell>
          <cell r="S499">
            <v>0.06</v>
          </cell>
        </row>
        <row r="500">
          <cell r="A500" t="str">
            <v>1.39.3</v>
          </cell>
          <cell r="B500" t="str">
            <v>Convênio</v>
          </cell>
          <cell r="C500" t="str">
            <v>Ação de Promoção - Outras Ações (África)</v>
          </cell>
          <cell r="E500" t="str">
            <v>Promoção Comercial :: Missão África :: Junho 2026</v>
          </cell>
          <cell r="F500" t="str">
            <v>Viagem - Alimentação/Transporte - Projeto</v>
          </cell>
          <cell r="G500" t="str">
            <v>Viagem - Alimentação/Transporte - Projeto</v>
          </cell>
          <cell r="H500">
            <v>45931.125</v>
          </cell>
          <cell r="I500" t="str">
            <v>1</v>
          </cell>
          <cell r="J500" t="str">
            <v>Diária</v>
          </cell>
          <cell r="K500" t="str">
            <v>10</v>
          </cell>
          <cell r="L500" t="str">
            <v>Euro</v>
          </cell>
          <cell r="M500">
            <v>344</v>
          </cell>
          <cell r="N500">
            <v>0.06</v>
          </cell>
          <cell r="O500">
            <v>1</v>
          </cell>
          <cell r="P500">
            <v>0</v>
          </cell>
          <cell r="Q500">
            <v>0</v>
          </cell>
          <cell r="R500">
            <v>0</v>
          </cell>
          <cell r="S500">
            <v>0.06</v>
          </cell>
        </row>
        <row r="501">
          <cell r="A501" t="str">
            <v>1.39.4</v>
          </cell>
          <cell r="B501" t="str">
            <v>Convênio</v>
          </cell>
          <cell r="C501" t="str">
            <v>Ação de Promoção - Outras Ações (África)</v>
          </cell>
          <cell r="E501" t="str">
            <v>Promoção Comercial :: Missão África :: Junho 2026</v>
          </cell>
          <cell r="F501" t="str">
            <v>Viagem - Hospedagem - Projeto</v>
          </cell>
          <cell r="G501" t="str">
            <v>Viagem - Hospedagem - Projeto</v>
          </cell>
          <cell r="H501">
            <v>45931.125</v>
          </cell>
          <cell r="I501" t="str">
            <v>1</v>
          </cell>
          <cell r="J501" t="str">
            <v>Diária</v>
          </cell>
          <cell r="K501" t="str">
            <v>10</v>
          </cell>
          <cell r="L501" t="str">
            <v>US$</v>
          </cell>
          <cell r="M501">
            <v>300</v>
          </cell>
          <cell r="N501">
            <v>0.06</v>
          </cell>
          <cell r="O501">
            <v>1</v>
          </cell>
          <cell r="P501">
            <v>0</v>
          </cell>
          <cell r="Q501">
            <v>0</v>
          </cell>
          <cell r="R501">
            <v>0</v>
          </cell>
          <cell r="S501">
            <v>0.06</v>
          </cell>
        </row>
        <row r="502">
          <cell r="A502" t="str">
            <v>1.39.5.1</v>
          </cell>
          <cell r="B502" t="str">
            <v>Convênio</v>
          </cell>
          <cell r="C502" t="str">
            <v>Ação de Promoção - Outras Ações (África)</v>
          </cell>
          <cell r="E502" t="str">
            <v>Promoção Comercial :: Missão África :: Junho 2026</v>
          </cell>
          <cell r="F502" t="str">
            <v>Viagem - Passagem aérea/seguro viagem - Projeto</v>
          </cell>
          <cell r="G502" t="str">
            <v>Passagem Aérea - Projeto</v>
          </cell>
          <cell r="H502">
            <v>45931.125</v>
          </cell>
          <cell r="I502" t="str">
            <v>1</v>
          </cell>
          <cell r="J502" t="str">
            <v>Unidade</v>
          </cell>
          <cell r="K502" t="str">
            <v>4</v>
          </cell>
          <cell r="L502" t="str">
            <v>US$</v>
          </cell>
          <cell r="M502">
            <v>1932</v>
          </cell>
          <cell r="N502">
            <v>0.06</v>
          </cell>
          <cell r="O502">
            <v>1</v>
          </cell>
          <cell r="P502">
            <v>0</v>
          </cell>
          <cell r="Q502">
            <v>0</v>
          </cell>
          <cell r="R502">
            <v>0</v>
          </cell>
          <cell r="S502">
            <v>0.06</v>
          </cell>
        </row>
        <row r="503">
          <cell r="A503" t="str">
            <v>1.39.5.2</v>
          </cell>
          <cell r="B503" t="str">
            <v>Convênio</v>
          </cell>
          <cell r="C503" t="str">
            <v>Ação de Promoção - Outras Ações (África)</v>
          </cell>
          <cell r="E503" t="str">
            <v>Promoção Comercial :: Missão África :: Junho 2026</v>
          </cell>
          <cell r="F503" t="str">
            <v>Viagem - Passagem aérea/seguro viagem - Projeto</v>
          </cell>
          <cell r="G503" t="str">
            <v>Seguro Viagem - Projeto</v>
          </cell>
          <cell r="H503">
            <v>45931.125</v>
          </cell>
          <cell r="I503" t="str">
            <v>1</v>
          </cell>
          <cell r="J503" t="str">
            <v>Unidade</v>
          </cell>
          <cell r="K503" t="str">
            <v>1</v>
          </cell>
          <cell r="L503" t="str">
            <v>US$</v>
          </cell>
          <cell r="M503">
            <v>100</v>
          </cell>
          <cell r="N503">
            <v>0.06</v>
          </cell>
          <cell r="O503">
            <v>1</v>
          </cell>
          <cell r="P503">
            <v>0</v>
          </cell>
          <cell r="Q503">
            <v>0</v>
          </cell>
          <cell r="R503">
            <v>0</v>
          </cell>
          <cell r="S503">
            <v>0.06</v>
          </cell>
        </row>
        <row r="504">
          <cell r="N504">
            <v>0.36</v>
          </cell>
          <cell r="O504">
            <v>1</v>
          </cell>
          <cell r="P504">
            <v>0</v>
          </cell>
          <cell r="Q504">
            <v>0</v>
          </cell>
          <cell r="R504">
            <v>0</v>
          </cell>
          <cell r="S504">
            <v>0.36</v>
          </cell>
        </row>
        <row r="505">
          <cell r="A505" t="str">
            <v>1.40.1</v>
          </cell>
          <cell r="B505" t="str">
            <v>Convênio</v>
          </cell>
          <cell r="C505" t="str">
            <v>Ação de Promoção - Outras Ações (Ásia)</v>
          </cell>
          <cell r="E505" t="str">
            <v>Promoção Comercial :: Missão Abertura de Mercado :: Turquia :: Novembro 2025</v>
          </cell>
          <cell r="F505" t="str">
            <v>Materiais Promocionais do Evento</v>
          </cell>
          <cell r="G505" t="str">
            <v>Materiais Promocionais do Evento</v>
          </cell>
          <cell r="H505">
            <v>45931.125</v>
          </cell>
          <cell r="I505" t="str">
            <v>1</v>
          </cell>
          <cell r="J505" t="str">
            <v>Unidade</v>
          </cell>
          <cell r="K505" t="str">
            <v>5</v>
          </cell>
          <cell r="L505" t="str">
            <v>US$</v>
          </cell>
          <cell r="M505">
            <v>80</v>
          </cell>
          <cell r="N505">
            <v>0.06</v>
          </cell>
          <cell r="O505">
            <v>1</v>
          </cell>
          <cell r="P505">
            <v>0</v>
          </cell>
          <cell r="Q505">
            <v>0</v>
          </cell>
          <cell r="R505">
            <v>0</v>
          </cell>
          <cell r="S505">
            <v>0.06</v>
          </cell>
        </row>
        <row r="506">
          <cell r="A506" t="str">
            <v>1.40.2.1</v>
          </cell>
          <cell r="B506" t="str">
            <v>Convênio</v>
          </cell>
          <cell r="C506" t="str">
            <v>Ação de Promoção - Outras Ações (Ásia)</v>
          </cell>
          <cell r="E506" t="str">
            <v>Promoção Comercial :: Missão Abertura de Mercado :: Turquia :: Novembro 2025</v>
          </cell>
          <cell r="F506" t="str">
            <v>Outras despesas diretamente relacionadas à execução desta ação</v>
          </cell>
          <cell r="G506" t="str">
            <v>Facilitador</v>
          </cell>
          <cell r="H506">
            <v>45931.125</v>
          </cell>
          <cell r="I506" t="str">
            <v>1</v>
          </cell>
          <cell r="J506" t="str">
            <v>Unidade</v>
          </cell>
          <cell r="K506" t="str">
            <v>1</v>
          </cell>
          <cell r="L506" t="str">
            <v>US$</v>
          </cell>
          <cell r="M506">
            <v>8000</v>
          </cell>
          <cell r="N506">
            <v>0.06</v>
          </cell>
          <cell r="O506">
            <v>1</v>
          </cell>
          <cell r="P506">
            <v>0</v>
          </cell>
          <cell r="Q506">
            <v>0</v>
          </cell>
          <cell r="R506">
            <v>0</v>
          </cell>
          <cell r="S506">
            <v>0.06</v>
          </cell>
        </row>
        <row r="507">
          <cell r="A507" t="str">
            <v>1.40.3</v>
          </cell>
          <cell r="B507" t="str">
            <v>Convênio</v>
          </cell>
          <cell r="C507" t="str">
            <v>Ação de Promoção - Outras Ações (Ásia)</v>
          </cell>
          <cell r="E507" t="str">
            <v>Promoção Comercial :: Missão Abertura de Mercado :: Turquia :: Novembro 2025</v>
          </cell>
          <cell r="F507" t="str">
            <v>Viagem - Alimentação/Transporte - Projeto</v>
          </cell>
          <cell r="G507" t="str">
            <v>Viagem - Alimentação/Transporte - Projeto</v>
          </cell>
          <cell r="H507">
            <v>45931.125</v>
          </cell>
          <cell r="I507" t="str">
            <v>1</v>
          </cell>
          <cell r="J507" t="str">
            <v>Diária</v>
          </cell>
          <cell r="K507" t="str">
            <v>7</v>
          </cell>
          <cell r="L507" t="str">
            <v>Euro</v>
          </cell>
          <cell r="M507">
            <v>344</v>
          </cell>
          <cell r="N507">
            <v>0.06</v>
          </cell>
          <cell r="O507">
            <v>1</v>
          </cell>
          <cell r="P507">
            <v>0</v>
          </cell>
          <cell r="Q507">
            <v>0</v>
          </cell>
          <cell r="R507">
            <v>0</v>
          </cell>
          <cell r="S507">
            <v>0.06</v>
          </cell>
        </row>
        <row r="508">
          <cell r="A508" t="str">
            <v>1.40.4</v>
          </cell>
          <cell r="B508" t="str">
            <v>Convênio</v>
          </cell>
          <cell r="C508" t="str">
            <v>Ação de Promoção - Outras Ações (Ásia)</v>
          </cell>
          <cell r="E508" t="str">
            <v>Promoção Comercial :: Missão Abertura de Mercado :: Turquia :: Novembro 2025</v>
          </cell>
          <cell r="F508" t="str">
            <v>Viagem - Hospedagem - Projeto</v>
          </cell>
          <cell r="G508" t="str">
            <v>Viagem - Hospedagem - Projeto</v>
          </cell>
          <cell r="H508">
            <v>45931.125</v>
          </cell>
          <cell r="I508" t="str">
            <v>1</v>
          </cell>
          <cell r="J508" t="str">
            <v>Diária</v>
          </cell>
          <cell r="K508" t="str">
            <v>7</v>
          </cell>
          <cell r="L508" t="str">
            <v>US$</v>
          </cell>
          <cell r="M508">
            <v>300</v>
          </cell>
          <cell r="N508">
            <v>0.06</v>
          </cell>
          <cell r="O508">
            <v>1</v>
          </cell>
          <cell r="P508">
            <v>0</v>
          </cell>
          <cell r="Q508">
            <v>0</v>
          </cell>
          <cell r="R508">
            <v>0</v>
          </cell>
          <cell r="S508">
            <v>0.06</v>
          </cell>
        </row>
        <row r="509">
          <cell r="A509" t="str">
            <v>1.40.5.1</v>
          </cell>
          <cell r="B509" t="str">
            <v>Convênio</v>
          </cell>
          <cell r="C509" t="str">
            <v>Ação de Promoção - Outras Ações (Ásia)</v>
          </cell>
          <cell r="E509" t="str">
            <v>Promoção Comercial :: Missão Abertura de Mercado :: Turquia :: Novembro 2025</v>
          </cell>
          <cell r="F509" t="str">
            <v>Viagem - Passagem aérea/seguro viagem - Projeto</v>
          </cell>
          <cell r="G509" t="str">
            <v>Passagem Aérea - Projeto</v>
          </cell>
          <cell r="H509">
            <v>45931.125</v>
          </cell>
          <cell r="I509" t="str">
            <v>1</v>
          </cell>
          <cell r="J509" t="str">
            <v>Unidade</v>
          </cell>
          <cell r="K509" t="str">
            <v>1</v>
          </cell>
          <cell r="L509" t="str">
            <v>US$</v>
          </cell>
          <cell r="M509">
            <v>2000</v>
          </cell>
          <cell r="N509">
            <v>0.06</v>
          </cell>
          <cell r="O509">
            <v>1</v>
          </cell>
          <cell r="P509">
            <v>0</v>
          </cell>
          <cell r="Q509">
            <v>0</v>
          </cell>
          <cell r="R509">
            <v>0</v>
          </cell>
          <cell r="S509">
            <v>0.06</v>
          </cell>
        </row>
        <row r="510">
          <cell r="A510" t="str">
            <v>1.40.5.2</v>
          </cell>
          <cell r="B510" t="str">
            <v>Convênio</v>
          </cell>
          <cell r="C510" t="str">
            <v>Ação de Promoção - Outras Ações (Ásia)</v>
          </cell>
          <cell r="E510" t="str">
            <v>Promoção Comercial :: Missão Abertura de Mercado :: Turquia :: Novembro 2025</v>
          </cell>
          <cell r="F510" t="str">
            <v>Viagem - Passagem aérea/seguro viagem - Projeto</v>
          </cell>
          <cell r="G510" t="str">
            <v>Seguro Viagem - Projeto</v>
          </cell>
          <cell r="H510">
            <v>45931.125</v>
          </cell>
          <cell r="I510" t="str">
            <v>1</v>
          </cell>
          <cell r="J510" t="str">
            <v>Unidade</v>
          </cell>
          <cell r="K510" t="str">
            <v>1</v>
          </cell>
          <cell r="L510" t="str">
            <v>US$</v>
          </cell>
          <cell r="M510">
            <v>100</v>
          </cell>
          <cell r="N510">
            <v>0.06</v>
          </cell>
          <cell r="O510">
            <v>1</v>
          </cell>
          <cell r="P510">
            <v>0</v>
          </cell>
          <cell r="Q510">
            <v>0</v>
          </cell>
          <cell r="R510">
            <v>0</v>
          </cell>
          <cell r="S510">
            <v>0.06</v>
          </cell>
        </row>
        <row r="511">
          <cell r="N511">
            <v>0.36</v>
          </cell>
          <cell r="O511">
            <v>1</v>
          </cell>
          <cell r="P511">
            <v>0</v>
          </cell>
          <cell r="Q511">
            <v>0</v>
          </cell>
          <cell r="R511">
            <v>0</v>
          </cell>
          <cell r="S511">
            <v>0.36</v>
          </cell>
        </row>
        <row r="512">
          <cell r="A512" t="str">
            <v>1.41.1</v>
          </cell>
          <cell r="B512" t="str">
            <v>Convênio</v>
          </cell>
          <cell r="C512" t="str">
            <v>Ação de Promoção - Outras Ações (Brasil)</v>
          </cell>
          <cell r="E512" t="str">
            <v>Promoção Comercial :: COP 30 Respira Acre :: Novembro 2025</v>
          </cell>
          <cell r="F512" t="str">
            <v>Viagem - Alimentação/Transporte - Projeto</v>
          </cell>
          <cell r="G512" t="str">
            <v>Viagem - Alimentação/Transporte - Projeto</v>
          </cell>
          <cell r="H512">
            <v>45962.083333333336</v>
          </cell>
          <cell r="I512" t="str">
            <v>2</v>
          </cell>
          <cell r="J512" t="str">
            <v>Unidade</v>
          </cell>
          <cell r="K512" t="str">
            <v>15</v>
          </cell>
          <cell r="L512" t="str">
            <v>R$</v>
          </cell>
          <cell r="M512">
            <v>344</v>
          </cell>
          <cell r="N512">
            <v>0</v>
          </cell>
          <cell r="O512">
            <v>0.75</v>
          </cell>
          <cell r="P512">
            <v>1290</v>
          </cell>
          <cell r="Q512">
            <v>1290</v>
          </cell>
          <cell r="R512">
            <v>0.25</v>
          </cell>
          <cell r="S512">
            <v>1290</v>
          </cell>
        </row>
        <row r="513">
          <cell r="A513" t="str">
            <v>1.41.2</v>
          </cell>
          <cell r="B513" t="str">
            <v>Convênio</v>
          </cell>
          <cell r="C513" t="str">
            <v>Ação de Promoção - Outras Ações (Brasil)</v>
          </cell>
          <cell r="E513" t="str">
            <v>Promoção Comercial :: COP 30 Respira Acre :: Novembro 2025</v>
          </cell>
          <cell r="F513" t="str">
            <v>Viagem - Hospedagem - Projeto</v>
          </cell>
          <cell r="G513" t="str">
            <v>Viagem - Hospedagem - Projeto</v>
          </cell>
          <cell r="H513">
            <v>45962.083333333336</v>
          </cell>
          <cell r="I513" t="str">
            <v>2</v>
          </cell>
          <cell r="J513" t="str">
            <v>Unidade</v>
          </cell>
          <cell r="K513" t="str">
            <v>15</v>
          </cell>
          <cell r="L513" t="str">
            <v>R$</v>
          </cell>
          <cell r="M513">
            <v>550</v>
          </cell>
          <cell r="N513">
            <v>0</v>
          </cell>
          <cell r="O513">
            <v>0.75</v>
          </cell>
          <cell r="P513">
            <v>2062.5</v>
          </cell>
          <cell r="Q513">
            <v>2062.5</v>
          </cell>
          <cell r="R513">
            <v>0.25</v>
          </cell>
          <cell r="S513">
            <v>2062.5</v>
          </cell>
        </row>
        <row r="514">
          <cell r="A514" t="str">
            <v>1.41.3</v>
          </cell>
          <cell r="B514" t="str">
            <v>Convênio</v>
          </cell>
          <cell r="C514" t="str">
            <v>Ação de Promoção - Outras Ações (Brasil)</v>
          </cell>
          <cell r="E514" t="str">
            <v>Promoção Comercial :: COP 30 Respira Acre :: Novembro 2025</v>
          </cell>
          <cell r="F514" t="str">
            <v>Viagem - Passagem aérea/seguro viagem - Projeto</v>
          </cell>
          <cell r="G514" t="str">
            <v>Viagem - Passagem aérea/seguro viagem - Projeto</v>
          </cell>
          <cell r="H514">
            <v>45962.083333333336</v>
          </cell>
          <cell r="I514" t="str">
            <v>2</v>
          </cell>
          <cell r="J514" t="str">
            <v>Unidade</v>
          </cell>
          <cell r="K514" t="str">
            <v>3</v>
          </cell>
          <cell r="L514" t="str">
            <v>R$</v>
          </cell>
          <cell r="M514">
            <v>1915</v>
          </cell>
          <cell r="N514">
            <v>0</v>
          </cell>
          <cell r="O514">
            <v>0.75</v>
          </cell>
          <cell r="P514">
            <v>1436.25</v>
          </cell>
          <cell r="Q514">
            <v>1436.25</v>
          </cell>
          <cell r="R514">
            <v>0.25</v>
          </cell>
          <cell r="S514">
            <v>1436.25</v>
          </cell>
        </row>
        <row r="515">
          <cell r="N515">
            <v>0</v>
          </cell>
          <cell r="O515">
            <v>0</v>
          </cell>
          <cell r="P515">
            <v>4788.75</v>
          </cell>
          <cell r="Q515">
            <v>4788.75</v>
          </cell>
          <cell r="R515">
            <v>1</v>
          </cell>
          <cell r="S515">
            <v>4788.75</v>
          </cell>
        </row>
        <row r="516">
          <cell r="A516" t="str">
            <v>1.42.1.1</v>
          </cell>
          <cell r="B516" t="str">
            <v>Convênio</v>
          </cell>
          <cell r="C516" t="str">
            <v>Ações de Comunicação - Comunicação Digital</v>
          </cell>
          <cell r="E516" t="str">
            <v>Imagem ::  Anúncios Internacionais :: Anúncios Digitais - Redes Sociais</v>
          </cell>
          <cell r="F516" t="str">
            <v>Outras despesas diretamente relacionadas à execução desta ação</v>
          </cell>
          <cell r="G516" t="str">
            <v>Anúncios Digitais - Redes Sociais</v>
          </cell>
          <cell r="H516">
            <v>45809.125</v>
          </cell>
          <cell r="I516" t="str">
            <v>1</v>
          </cell>
          <cell r="J516" t="str">
            <v>Unidade</v>
          </cell>
          <cell r="K516" t="str">
            <v>6</v>
          </cell>
          <cell r="L516" t="str">
            <v>R$</v>
          </cell>
          <cell r="M516">
            <v>1500</v>
          </cell>
          <cell r="N516">
            <v>9000</v>
          </cell>
          <cell r="O516">
            <v>1</v>
          </cell>
          <cell r="P516">
            <v>0</v>
          </cell>
          <cell r="Q516">
            <v>0</v>
          </cell>
          <cell r="R516">
            <v>0</v>
          </cell>
          <cell r="S516">
            <v>9000</v>
          </cell>
        </row>
        <row r="517">
          <cell r="A517" t="str">
            <v>1.42.2.1</v>
          </cell>
          <cell r="B517" t="str">
            <v>Convênio</v>
          </cell>
          <cell r="C517" t="str">
            <v>Ações de Comunicação - Comunicação Digital</v>
          </cell>
          <cell r="E517" t="str">
            <v>Imagem ::  Anúncios Internacionais :: Anúncios Digitais - Redes Sociais</v>
          </cell>
          <cell r="F517" t="str">
            <v>Outras despesas diretamente relacionadas à execução desta ação 2</v>
          </cell>
          <cell r="G517" t="str">
            <v>Anúncios Digitais - Redes Sociais</v>
          </cell>
          <cell r="H517">
            <v>46023.083333333336</v>
          </cell>
          <cell r="I517" t="str">
            <v>2</v>
          </cell>
          <cell r="J517" t="str">
            <v>Unidade</v>
          </cell>
          <cell r="K517" t="str">
            <v>6</v>
          </cell>
          <cell r="L517" t="str">
            <v>R$</v>
          </cell>
          <cell r="M517">
            <v>1500</v>
          </cell>
          <cell r="N517">
            <v>9000</v>
          </cell>
          <cell r="O517">
            <v>1</v>
          </cell>
          <cell r="P517">
            <v>0</v>
          </cell>
          <cell r="Q517">
            <v>0</v>
          </cell>
          <cell r="R517">
            <v>0</v>
          </cell>
          <cell r="S517">
            <v>9000</v>
          </cell>
        </row>
        <row r="518">
          <cell r="A518" t="str">
            <v>1.42.3.1</v>
          </cell>
          <cell r="B518" t="str">
            <v>Convênio</v>
          </cell>
          <cell r="C518" t="str">
            <v>Ações de Comunicação - Comunicação Digital</v>
          </cell>
          <cell r="E518" t="str">
            <v>Imagem ::  Anúncios Internacionais :: Anúncios Digitais - Redes Sociais</v>
          </cell>
          <cell r="F518" t="str">
            <v>Outras despesas diretamente relacionadas à execução desta ação 3</v>
          </cell>
          <cell r="G518" t="str">
            <v>Anúncios Digitais - Redes Sociais</v>
          </cell>
          <cell r="H518">
            <v>46174.125</v>
          </cell>
          <cell r="I518" t="str">
            <v>3</v>
          </cell>
          <cell r="J518" t="str">
            <v>Unidade</v>
          </cell>
          <cell r="K518" t="str">
            <v>6</v>
          </cell>
          <cell r="L518" t="str">
            <v>R$</v>
          </cell>
          <cell r="M518">
            <v>1500</v>
          </cell>
          <cell r="N518">
            <v>9000</v>
          </cell>
          <cell r="O518">
            <v>1</v>
          </cell>
          <cell r="P518">
            <v>0</v>
          </cell>
          <cell r="Q518">
            <v>0</v>
          </cell>
          <cell r="R518">
            <v>0</v>
          </cell>
          <cell r="S518">
            <v>9000</v>
          </cell>
        </row>
        <row r="519">
          <cell r="A519" t="str">
            <v>1.42.4.1</v>
          </cell>
          <cell r="B519" t="str">
            <v>Convênio</v>
          </cell>
          <cell r="C519" t="str">
            <v>Ações de Comunicação - Comunicação Digital</v>
          </cell>
          <cell r="E519" t="str">
            <v>Imagem ::  Anúncios Internacionais :: Anúncios Digitais - Redes Sociais</v>
          </cell>
          <cell r="F519" t="str">
            <v>Outras despesas diretamente relacionadas à execução desta ação 4</v>
          </cell>
          <cell r="G519" t="str">
            <v>Anúncios Digitais - Redes Sociais</v>
          </cell>
          <cell r="H519">
            <v>46388.083333333336</v>
          </cell>
          <cell r="I519" t="str">
            <v>4</v>
          </cell>
          <cell r="J519" t="str">
            <v>Unidade</v>
          </cell>
          <cell r="K519" t="str">
            <v>6</v>
          </cell>
          <cell r="L519" t="str">
            <v>R$</v>
          </cell>
          <cell r="M519">
            <v>1500</v>
          </cell>
          <cell r="N519">
            <v>9000</v>
          </cell>
          <cell r="O519">
            <v>1</v>
          </cell>
          <cell r="P519">
            <v>0</v>
          </cell>
          <cell r="Q519">
            <v>0</v>
          </cell>
          <cell r="R519">
            <v>0</v>
          </cell>
          <cell r="S519">
            <v>9000</v>
          </cell>
        </row>
        <row r="520">
          <cell r="N520">
            <v>36000</v>
          </cell>
          <cell r="O520">
            <v>1</v>
          </cell>
          <cell r="P520">
            <v>0</v>
          </cell>
          <cell r="Q520">
            <v>0</v>
          </cell>
          <cell r="R520">
            <v>0</v>
          </cell>
          <cell r="S520">
            <v>36000</v>
          </cell>
        </row>
        <row r="521">
          <cell r="A521" t="str">
            <v>1.43.3.1</v>
          </cell>
          <cell r="B521" t="str">
            <v>Convênio</v>
          </cell>
          <cell r="C521" t="str">
            <v>Ações de Comunicação - Comunicação Digital</v>
          </cell>
          <cell r="E521" t="str">
            <v>Imagem ::  Anúncios Internacionais :: Revistas Setoriais</v>
          </cell>
          <cell r="F521" t="str">
            <v>Outras despesas diretamente relacionadas à execução desta ação</v>
          </cell>
          <cell r="G521" t="str">
            <v>Revistas Setoriais</v>
          </cell>
          <cell r="H521">
            <v>45809.125</v>
          </cell>
          <cell r="I521" t="str">
            <v>1</v>
          </cell>
          <cell r="J521" t="str">
            <v>Unidade</v>
          </cell>
          <cell r="K521" t="str">
            <v>2</v>
          </cell>
          <cell r="L521" t="str">
            <v>US$</v>
          </cell>
          <cell r="M521">
            <v>2000</v>
          </cell>
          <cell r="N521">
            <v>23920</v>
          </cell>
          <cell r="O521">
            <v>1</v>
          </cell>
          <cell r="P521">
            <v>0</v>
          </cell>
          <cell r="Q521">
            <v>0</v>
          </cell>
          <cell r="R521">
            <v>0</v>
          </cell>
          <cell r="S521">
            <v>23920</v>
          </cell>
        </row>
        <row r="522">
          <cell r="A522" t="str">
            <v>1.43.4.1</v>
          </cell>
          <cell r="B522" t="str">
            <v>Convênio</v>
          </cell>
          <cell r="C522" t="str">
            <v>Ações de Comunicação - Comunicação Digital</v>
          </cell>
          <cell r="E522" t="str">
            <v>Imagem ::  Anúncios Internacionais :: Revistas Setoriais</v>
          </cell>
          <cell r="F522" t="str">
            <v>Outras despesas diretamente relacionadas à execução desta ação 2</v>
          </cell>
          <cell r="G522" t="str">
            <v>Revistas Setoriais</v>
          </cell>
          <cell r="H522">
            <v>46023.083333333336</v>
          </cell>
          <cell r="I522" t="str">
            <v>2</v>
          </cell>
          <cell r="J522" t="str">
            <v>Unidade</v>
          </cell>
          <cell r="K522" t="str">
            <v>2</v>
          </cell>
          <cell r="L522" t="str">
            <v>US$</v>
          </cell>
          <cell r="M522">
            <v>2000</v>
          </cell>
          <cell r="N522">
            <v>23920</v>
          </cell>
          <cell r="O522">
            <v>1</v>
          </cell>
          <cell r="P522">
            <v>0</v>
          </cell>
          <cell r="Q522">
            <v>0</v>
          </cell>
          <cell r="R522">
            <v>0</v>
          </cell>
          <cell r="S522">
            <v>23920</v>
          </cell>
        </row>
        <row r="523">
          <cell r="A523" t="str">
            <v>1.43.5.1</v>
          </cell>
          <cell r="B523" t="str">
            <v>Convênio</v>
          </cell>
          <cell r="C523" t="str">
            <v>Ações de Comunicação - Comunicação Digital</v>
          </cell>
          <cell r="E523" t="str">
            <v>Imagem ::  Anúncios Internacionais :: Revistas Setoriais</v>
          </cell>
          <cell r="F523" t="str">
            <v>Outras despesas diretamente relacionadas à execução desta ação 3</v>
          </cell>
          <cell r="G523" t="str">
            <v>Revistas Setoriais</v>
          </cell>
          <cell r="H523">
            <v>46174.125</v>
          </cell>
          <cell r="I523" t="str">
            <v>3</v>
          </cell>
          <cell r="J523" t="str">
            <v>Unidade</v>
          </cell>
          <cell r="K523" t="str">
            <v>2</v>
          </cell>
          <cell r="L523" t="str">
            <v>US$</v>
          </cell>
          <cell r="M523">
            <v>2000</v>
          </cell>
          <cell r="N523">
            <v>23920</v>
          </cell>
          <cell r="O523">
            <v>1</v>
          </cell>
          <cell r="P523">
            <v>0</v>
          </cell>
          <cell r="Q523">
            <v>0</v>
          </cell>
          <cell r="R523">
            <v>0</v>
          </cell>
          <cell r="S523">
            <v>23920</v>
          </cell>
        </row>
        <row r="524">
          <cell r="A524" t="str">
            <v>1.43.6.1</v>
          </cell>
          <cell r="B524" t="str">
            <v>Convênio</v>
          </cell>
          <cell r="C524" t="str">
            <v>Ações de Comunicação - Comunicação Digital</v>
          </cell>
          <cell r="E524" t="str">
            <v>Imagem ::  Anúncios Internacionais :: Revistas Setoriais</v>
          </cell>
          <cell r="F524" t="str">
            <v>Outras despesas diretamente relacionadas à execução desta ação 4</v>
          </cell>
          <cell r="G524" t="str">
            <v>Revistas Setoriais</v>
          </cell>
          <cell r="H524">
            <v>46388.083333333336</v>
          </cell>
          <cell r="I524" t="str">
            <v>4</v>
          </cell>
          <cell r="J524" t="str">
            <v>Unidade</v>
          </cell>
          <cell r="K524" t="str">
            <v>2</v>
          </cell>
          <cell r="L524" t="str">
            <v>US$</v>
          </cell>
          <cell r="M524">
            <v>2000</v>
          </cell>
          <cell r="N524">
            <v>23920</v>
          </cell>
          <cell r="O524">
            <v>1</v>
          </cell>
          <cell r="P524">
            <v>0</v>
          </cell>
          <cell r="Q524">
            <v>0</v>
          </cell>
          <cell r="R524">
            <v>0</v>
          </cell>
          <cell r="S524">
            <v>23920</v>
          </cell>
        </row>
        <row r="525">
          <cell r="N525">
            <v>95680</v>
          </cell>
          <cell r="O525">
            <v>1</v>
          </cell>
          <cell r="P525">
            <v>0</v>
          </cell>
          <cell r="Q525">
            <v>0</v>
          </cell>
          <cell r="R525">
            <v>0</v>
          </cell>
          <cell r="S525">
            <v>95680</v>
          </cell>
        </row>
        <row r="526">
          <cell r="A526" t="str">
            <v>1.44.1.1</v>
          </cell>
          <cell r="B526" t="str">
            <v>Convênio</v>
          </cell>
          <cell r="C526" t="str">
            <v>Ações de Comunicação - Comunicação Digital</v>
          </cell>
          <cell r="E526" t="str">
            <v>Imagem :: Agência de Publicidade Projeto :: Agência Projeto</v>
          </cell>
          <cell r="F526" t="str">
            <v>Serviços de comunicação digital - desenvolvimento, produção, manutenção</v>
          </cell>
          <cell r="G526" t="str">
            <v>Agência Projeto</v>
          </cell>
          <cell r="H526">
            <v>45809.125</v>
          </cell>
          <cell r="I526" t="str">
            <v>1</v>
          </cell>
          <cell r="J526" t="str">
            <v>Unidade</v>
          </cell>
          <cell r="K526" t="str">
            <v>6</v>
          </cell>
          <cell r="L526" t="str">
            <v>R$</v>
          </cell>
          <cell r="M526">
            <v>15400</v>
          </cell>
          <cell r="N526">
            <v>92400</v>
          </cell>
          <cell r="O526">
            <v>1</v>
          </cell>
          <cell r="P526">
            <v>0</v>
          </cell>
          <cell r="Q526">
            <v>0</v>
          </cell>
          <cell r="R526">
            <v>0</v>
          </cell>
          <cell r="S526">
            <v>92400</v>
          </cell>
        </row>
        <row r="527">
          <cell r="A527" t="str">
            <v>1.44.2.1</v>
          </cell>
          <cell r="B527" t="str">
            <v>Convênio</v>
          </cell>
          <cell r="C527" t="str">
            <v>Ações de Comunicação - Comunicação Digital</v>
          </cell>
          <cell r="E527" t="str">
            <v>Imagem :: Agência de Publicidade Projeto :: Agência Projeto</v>
          </cell>
          <cell r="F527" t="str">
            <v>Serviços de comunicação digital - desenvolvimento, produção, manutenção 2</v>
          </cell>
          <cell r="G527" t="str">
            <v>Agência Projeto</v>
          </cell>
          <cell r="H527">
            <v>46023.083333333336</v>
          </cell>
          <cell r="I527" t="str">
            <v>2</v>
          </cell>
          <cell r="J527" t="str">
            <v>Unidade</v>
          </cell>
          <cell r="K527" t="str">
            <v>6</v>
          </cell>
          <cell r="L527" t="str">
            <v>R$</v>
          </cell>
          <cell r="M527">
            <v>15400</v>
          </cell>
          <cell r="N527">
            <v>92400</v>
          </cell>
          <cell r="O527">
            <v>1</v>
          </cell>
          <cell r="P527">
            <v>0</v>
          </cell>
          <cell r="Q527">
            <v>0</v>
          </cell>
          <cell r="R527">
            <v>0</v>
          </cell>
          <cell r="S527">
            <v>92400</v>
          </cell>
        </row>
        <row r="528">
          <cell r="A528" t="str">
            <v>1.44.3.1</v>
          </cell>
          <cell r="B528" t="str">
            <v>Convênio</v>
          </cell>
          <cell r="C528" t="str">
            <v>Ações de Comunicação - Comunicação Digital</v>
          </cell>
          <cell r="E528" t="str">
            <v>Imagem :: Agência de Publicidade Projeto :: Agência Projeto</v>
          </cell>
          <cell r="F528" t="str">
            <v>Serviços de comunicação digital - desenvolvimento, produção, manutenção 3</v>
          </cell>
          <cell r="G528" t="str">
            <v>Agência Projeto</v>
          </cell>
          <cell r="H528">
            <v>46174.125</v>
          </cell>
          <cell r="I528" t="str">
            <v>3</v>
          </cell>
          <cell r="J528" t="str">
            <v>Unidade</v>
          </cell>
          <cell r="K528" t="str">
            <v>6</v>
          </cell>
          <cell r="L528" t="str">
            <v>R$</v>
          </cell>
          <cell r="M528">
            <v>15400</v>
          </cell>
          <cell r="N528">
            <v>92400</v>
          </cell>
          <cell r="O528">
            <v>1</v>
          </cell>
          <cell r="P528">
            <v>0</v>
          </cell>
          <cell r="Q528">
            <v>0</v>
          </cell>
          <cell r="R528">
            <v>0</v>
          </cell>
          <cell r="S528">
            <v>92400</v>
          </cell>
        </row>
        <row r="529">
          <cell r="A529" t="str">
            <v>1.44.4.1</v>
          </cell>
          <cell r="B529" t="str">
            <v>Convênio</v>
          </cell>
          <cell r="C529" t="str">
            <v>Ações de Comunicação - Comunicação Digital</v>
          </cell>
          <cell r="E529" t="str">
            <v>Imagem :: Agência de Publicidade Projeto :: Agência Projeto</v>
          </cell>
          <cell r="F529" t="str">
            <v>Serviços de comunicação digital - desenvolvimento, produção, manutenção 4</v>
          </cell>
          <cell r="G529" t="str">
            <v>Agência Projeto</v>
          </cell>
          <cell r="H529">
            <v>46388.083333333336</v>
          </cell>
          <cell r="I529" t="str">
            <v>4</v>
          </cell>
          <cell r="J529" t="str">
            <v>Unidade</v>
          </cell>
          <cell r="K529" t="str">
            <v>6</v>
          </cell>
          <cell r="L529" t="str">
            <v>R$</v>
          </cell>
          <cell r="M529">
            <v>15400</v>
          </cell>
          <cell r="N529">
            <v>92400</v>
          </cell>
          <cell r="O529">
            <v>1</v>
          </cell>
          <cell r="P529">
            <v>0</v>
          </cell>
          <cell r="Q529">
            <v>0</v>
          </cell>
          <cell r="R529">
            <v>0</v>
          </cell>
          <cell r="S529">
            <v>92400</v>
          </cell>
        </row>
        <row r="530">
          <cell r="A530" t="str">
            <v>1.44.4.2</v>
          </cell>
          <cell r="B530" t="str">
            <v>Convênio</v>
          </cell>
          <cell r="C530" t="str">
            <v>Ações de Comunicação - Comunicação Digital</v>
          </cell>
          <cell r="E530" t="str">
            <v>Imagem :: Agência de Publicidade Projeto :: Agência Projeto</v>
          </cell>
          <cell r="F530" t="str">
            <v>Serviços de comunicação digital - desenvolvimento, produção, manutenção 4</v>
          </cell>
          <cell r="G530" t="str">
            <v>Outras despesas diretamente relacionadas à execução desta ação</v>
          </cell>
          <cell r="H530">
            <v>46388.083333333336</v>
          </cell>
          <cell r="I530" t="str">
            <v>4</v>
          </cell>
          <cell r="J530" t="str">
            <v>Unidade</v>
          </cell>
          <cell r="K530" t="str">
            <v>40</v>
          </cell>
          <cell r="L530" t="str">
            <v>R$</v>
          </cell>
          <cell r="M530">
            <v>6000</v>
          </cell>
          <cell r="N530">
            <v>0</v>
          </cell>
          <cell r="O530">
            <v>0</v>
          </cell>
          <cell r="P530">
            <v>240000</v>
          </cell>
          <cell r="Q530">
            <v>240000</v>
          </cell>
          <cell r="R530">
            <v>1</v>
          </cell>
          <cell r="S530">
            <v>240000</v>
          </cell>
        </row>
        <row r="531">
          <cell r="N531">
            <v>369600</v>
          </cell>
          <cell r="O531">
            <v>0.60629921259842523</v>
          </cell>
          <cell r="P531">
            <v>240000</v>
          </cell>
          <cell r="Q531">
            <v>240000</v>
          </cell>
          <cell r="R531">
            <v>0.39370078740157483</v>
          </cell>
          <cell r="S531">
            <v>609600</v>
          </cell>
        </row>
        <row r="532">
          <cell r="A532" t="str">
            <v>1.45.1.1</v>
          </cell>
          <cell r="B532" t="str">
            <v>Convênio</v>
          </cell>
          <cell r="C532" t="str">
            <v>Ações de Comunicação - Comunicação Digital</v>
          </cell>
          <cell r="E532" t="str">
            <v>Imagem :: Agência de Publicidade Projeto :: Material Promocional Projeto</v>
          </cell>
          <cell r="F532" t="str">
            <v>Serviços de comunicação digital - desenvolvimento, produção, manutenção</v>
          </cell>
          <cell r="G532" t="str">
            <v>Material Promocional Projeto</v>
          </cell>
          <cell r="H532">
            <v>45809.125</v>
          </cell>
          <cell r="I532" t="str">
            <v>1</v>
          </cell>
          <cell r="J532" t="str">
            <v>Unidade</v>
          </cell>
          <cell r="K532" t="str">
            <v>6</v>
          </cell>
          <cell r="L532" t="str">
            <v>R$</v>
          </cell>
          <cell r="M532">
            <v>3000</v>
          </cell>
          <cell r="N532">
            <v>18000</v>
          </cell>
          <cell r="O532">
            <v>1</v>
          </cell>
          <cell r="P532">
            <v>0</v>
          </cell>
          <cell r="Q532">
            <v>0</v>
          </cell>
          <cell r="R532">
            <v>0</v>
          </cell>
          <cell r="S532">
            <v>18000</v>
          </cell>
        </row>
        <row r="533">
          <cell r="A533" t="str">
            <v>1.45.2.1</v>
          </cell>
          <cell r="B533" t="str">
            <v>Convênio</v>
          </cell>
          <cell r="C533" t="str">
            <v>Ações de Comunicação - Comunicação Digital</v>
          </cell>
          <cell r="E533" t="str">
            <v>Imagem :: Agência de Publicidade Projeto :: Material Promocional Projeto</v>
          </cell>
          <cell r="F533" t="str">
            <v>Serviços de comunicação digital - desenvolvimento, produção, manutenção 2</v>
          </cell>
          <cell r="G533" t="str">
            <v>Material Promocional Projeto</v>
          </cell>
          <cell r="H533">
            <v>46023.083333333336</v>
          </cell>
          <cell r="I533" t="str">
            <v>2</v>
          </cell>
          <cell r="J533" t="str">
            <v>Unidade</v>
          </cell>
          <cell r="K533" t="str">
            <v>6</v>
          </cell>
          <cell r="L533" t="str">
            <v>R$</v>
          </cell>
          <cell r="M533">
            <v>3000</v>
          </cell>
          <cell r="N533">
            <v>18000</v>
          </cell>
          <cell r="O533">
            <v>1</v>
          </cell>
          <cell r="P533">
            <v>0</v>
          </cell>
          <cell r="Q533">
            <v>0</v>
          </cell>
          <cell r="R533">
            <v>0</v>
          </cell>
          <cell r="S533">
            <v>18000</v>
          </cell>
        </row>
        <row r="534">
          <cell r="A534" t="str">
            <v>1.45.3.1</v>
          </cell>
          <cell r="B534" t="str">
            <v>Convênio</v>
          </cell>
          <cell r="C534" t="str">
            <v>Ações de Comunicação - Comunicação Digital</v>
          </cell>
          <cell r="E534" t="str">
            <v>Imagem :: Agência de Publicidade Projeto :: Material Promocional Projeto</v>
          </cell>
          <cell r="F534" t="str">
            <v>Serviços de comunicação digital - desenvolvimento, produção, manutenção 3</v>
          </cell>
          <cell r="G534" t="str">
            <v>Material Promocional Projeto</v>
          </cell>
          <cell r="H534">
            <v>46174.125</v>
          </cell>
          <cell r="I534" t="str">
            <v>3</v>
          </cell>
          <cell r="J534" t="str">
            <v>Unidade</v>
          </cell>
          <cell r="K534" t="str">
            <v>6</v>
          </cell>
          <cell r="L534" t="str">
            <v>R$</v>
          </cell>
          <cell r="M534">
            <v>3000</v>
          </cell>
          <cell r="N534">
            <v>18000</v>
          </cell>
          <cell r="O534">
            <v>1</v>
          </cell>
          <cell r="P534">
            <v>0</v>
          </cell>
          <cell r="Q534">
            <v>0</v>
          </cell>
          <cell r="R534">
            <v>0</v>
          </cell>
          <cell r="S534">
            <v>18000</v>
          </cell>
        </row>
        <row r="535">
          <cell r="A535" t="str">
            <v>1.45.4.1</v>
          </cell>
          <cell r="B535" t="str">
            <v>Convênio</v>
          </cell>
          <cell r="C535" t="str">
            <v>Ações de Comunicação - Comunicação Digital</v>
          </cell>
          <cell r="E535" t="str">
            <v>Imagem :: Agência de Publicidade Projeto :: Material Promocional Projeto</v>
          </cell>
          <cell r="F535" t="str">
            <v>Serviços de comunicação digital - desenvolvimento, produção, manutenção 4</v>
          </cell>
          <cell r="G535" t="str">
            <v>Material Promocional Projeto</v>
          </cell>
          <cell r="H535">
            <v>46388.083333333336</v>
          </cell>
          <cell r="I535" t="str">
            <v>4</v>
          </cell>
          <cell r="J535" t="str">
            <v>Unidade</v>
          </cell>
          <cell r="K535" t="str">
            <v>6</v>
          </cell>
          <cell r="L535" t="str">
            <v>R$</v>
          </cell>
          <cell r="M535">
            <v>3000</v>
          </cell>
          <cell r="N535">
            <v>18000</v>
          </cell>
          <cell r="O535">
            <v>1</v>
          </cell>
          <cell r="P535">
            <v>0</v>
          </cell>
          <cell r="Q535">
            <v>0</v>
          </cell>
          <cell r="R535">
            <v>0</v>
          </cell>
          <cell r="S535">
            <v>18000</v>
          </cell>
        </row>
        <row r="536">
          <cell r="A536" t="str">
            <v>1.45.4.2</v>
          </cell>
          <cell r="B536" t="str">
            <v>Convênio</v>
          </cell>
          <cell r="C536" t="str">
            <v>Ações de Comunicação - Comunicação Digital</v>
          </cell>
          <cell r="E536" t="str">
            <v>Imagem :: Agência de Publicidade Projeto :: Material Promocional Projeto</v>
          </cell>
          <cell r="F536" t="str">
            <v>Serviços de comunicação digital - desenvolvimento, produção, manutenção 4</v>
          </cell>
          <cell r="G536" t="str">
            <v>Outras despesas diretamente relacionadas à execução desta ação</v>
          </cell>
          <cell r="H536">
            <v>46388.083333333336</v>
          </cell>
          <cell r="I536" t="str">
            <v>4</v>
          </cell>
          <cell r="J536" t="str">
            <v>Unidade</v>
          </cell>
          <cell r="K536" t="str">
            <v>24</v>
          </cell>
          <cell r="L536" t="str">
            <v>R$</v>
          </cell>
          <cell r="M536">
            <v>18000</v>
          </cell>
          <cell r="N536">
            <v>0</v>
          </cell>
          <cell r="O536">
            <v>0</v>
          </cell>
          <cell r="P536">
            <v>432000</v>
          </cell>
          <cell r="Q536">
            <v>432000</v>
          </cell>
          <cell r="R536">
            <v>1</v>
          </cell>
          <cell r="S536">
            <v>432000</v>
          </cell>
        </row>
        <row r="537">
          <cell r="N537">
            <v>72000</v>
          </cell>
          <cell r="O537">
            <v>0.14285714285714285</v>
          </cell>
          <cell r="P537">
            <v>432000</v>
          </cell>
          <cell r="Q537">
            <v>432000</v>
          </cell>
          <cell r="R537">
            <v>0.8571428571428571</v>
          </cell>
          <cell r="S537">
            <v>504000</v>
          </cell>
        </row>
        <row r="538">
          <cell r="A538" t="str">
            <v>1.46.1</v>
          </cell>
          <cell r="B538" t="str">
            <v>Convênio</v>
          </cell>
          <cell r="C538" t="str">
            <v>Ações de Comunicação - Comunicação Digital</v>
          </cell>
          <cell r="E538" t="str">
            <v>Imagem :: Agência de Publicidade Projeto :: Tradução</v>
          </cell>
          <cell r="F538" t="str">
            <v>Serviços de comunicação digital - desenvolvimento, produção, manutenção</v>
          </cell>
          <cell r="G538" t="str">
            <v>Serviços de comunicação digital - desenvolvimento, produção, manutenção</v>
          </cell>
          <cell r="H538">
            <v>45809.125</v>
          </cell>
          <cell r="I538" t="str">
            <v>1</v>
          </cell>
          <cell r="J538" t="str">
            <v>Unidade</v>
          </cell>
          <cell r="K538" t="str">
            <v>6</v>
          </cell>
          <cell r="L538" t="str">
            <v>R$</v>
          </cell>
          <cell r="M538">
            <v>1000</v>
          </cell>
          <cell r="N538">
            <v>1734.3</v>
          </cell>
          <cell r="O538">
            <v>1</v>
          </cell>
          <cell r="P538">
            <v>0</v>
          </cell>
          <cell r="Q538">
            <v>0</v>
          </cell>
          <cell r="R538">
            <v>0</v>
          </cell>
          <cell r="S538">
            <v>1734.3</v>
          </cell>
        </row>
        <row r="539">
          <cell r="A539" t="str">
            <v>1.46.2</v>
          </cell>
          <cell r="B539" t="str">
            <v>Convênio</v>
          </cell>
          <cell r="C539" t="str">
            <v>Ações de Comunicação - Comunicação Digital</v>
          </cell>
          <cell r="E539" t="str">
            <v>Imagem :: Agência de Publicidade Projeto :: Tradução</v>
          </cell>
          <cell r="F539" t="str">
            <v>Serviços de comunicação digital - desenvolvimento, produção, manutenção 2</v>
          </cell>
          <cell r="G539" t="str">
            <v>Serviços de comunicação digital - desenvolvimento, produção, manutenção 2</v>
          </cell>
          <cell r="H539">
            <v>46023.083333333336</v>
          </cell>
          <cell r="I539" t="str">
            <v>2</v>
          </cell>
          <cell r="J539" t="str">
            <v>Unidade</v>
          </cell>
          <cell r="K539" t="str">
            <v>6</v>
          </cell>
          <cell r="L539" t="str">
            <v>R$</v>
          </cell>
          <cell r="M539">
            <v>1000</v>
          </cell>
          <cell r="N539">
            <v>0</v>
          </cell>
          <cell r="O539">
            <v>1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A540" t="str">
            <v>1.46.3</v>
          </cell>
          <cell r="B540" t="str">
            <v>Convênio</v>
          </cell>
          <cell r="C540" t="str">
            <v>Ações de Comunicação - Comunicação Digital</v>
          </cell>
          <cell r="E540" t="str">
            <v>Imagem :: Agência de Publicidade Projeto :: Tradução</v>
          </cell>
          <cell r="F540" t="str">
            <v>Serviços de comunicação digital - desenvolvimento, produção, manutenção 3</v>
          </cell>
          <cell r="G540" t="str">
            <v>Serviços de comunicação digital - desenvolvimento, produção, manutenção 3</v>
          </cell>
          <cell r="H540">
            <v>46174.125</v>
          </cell>
          <cell r="I540" t="str">
            <v>3</v>
          </cell>
          <cell r="J540" t="str">
            <v>Unidade</v>
          </cell>
          <cell r="K540" t="str">
            <v>6</v>
          </cell>
          <cell r="L540" t="str">
            <v>R$</v>
          </cell>
          <cell r="M540">
            <v>1000</v>
          </cell>
          <cell r="N540">
            <v>0</v>
          </cell>
          <cell r="O540">
            <v>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A541" t="str">
            <v>1.46.4</v>
          </cell>
          <cell r="B541" t="str">
            <v>Convênio</v>
          </cell>
          <cell r="C541" t="str">
            <v>Ações de Comunicação - Comunicação Digital</v>
          </cell>
          <cell r="E541" t="str">
            <v>Imagem :: Agência de Publicidade Projeto :: Tradução</v>
          </cell>
          <cell r="F541" t="str">
            <v>Serviços de comunicação digital - desenvolvimento, produção, manutenção 4</v>
          </cell>
          <cell r="G541" t="str">
            <v>Serviços de comunicação digital - desenvolvimento, produção, manutenção 4</v>
          </cell>
          <cell r="H541">
            <v>46388.083333333336</v>
          </cell>
          <cell r="I541" t="str">
            <v>4</v>
          </cell>
          <cell r="J541" t="str">
            <v>Unidade</v>
          </cell>
          <cell r="K541" t="str">
            <v>6</v>
          </cell>
          <cell r="L541" t="str">
            <v>R$</v>
          </cell>
          <cell r="M541">
            <v>1000</v>
          </cell>
          <cell r="N541">
            <v>0</v>
          </cell>
          <cell r="O541">
            <v>1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N542">
            <v>1734.3</v>
          </cell>
          <cell r="O542">
            <v>1</v>
          </cell>
          <cell r="P542">
            <v>0</v>
          </cell>
          <cell r="Q542">
            <v>0</v>
          </cell>
          <cell r="R542">
            <v>0</v>
          </cell>
          <cell r="S542">
            <v>1734.3</v>
          </cell>
        </row>
        <row r="543">
          <cell r="A543" t="str">
            <v>1.47.1.1</v>
          </cell>
          <cell r="B543" t="str">
            <v>Convênio</v>
          </cell>
          <cell r="C543" t="str">
            <v>Ação de Promoção - Outras Ações (Brasil)</v>
          </cell>
          <cell r="E543" t="str">
            <v>Estruturante :: Pesquisa Favelas do Brasil - Respira Favela :: Julho 2026</v>
          </cell>
          <cell r="F543" t="str">
            <v>Outras despesas diretamente relacionadas à execução desta ação</v>
          </cell>
          <cell r="G543" t="str">
            <v>Iconografia Consultores</v>
          </cell>
          <cell r="H543">
            <v>46113.125</v>
          </cell>
          <cell r="I543" t="str">
            <v>2</v>
          </cell>
          <cell r="J543" t="str">
            <v>Unidade</v>
          </cell>
          <cell r="K543" t="str">
            <v>1</v>
          </cell>
          <cell r="L543" t="str">
            <v>R$</v>
          </cell>
          <cell r="M543">
            <v>80000</v>
          </cell>
          <cell r="N543">
            <v>65000</v>
          </cell>
          <cell r="O543">
            <v>1</v>
          </cell>
          <cell r="P543">
            <v>0</v>
          </cell>
          <cell r="Q543">
            <v>0</v>
          </cell>
          <cell r="R543">
            <v>0</v>
          </cell>
          <cell r="S543">
            <v>65000</v>
          </cell>
        </row>
        <row r="544">
          <cell r="A544" t="str">
            <v>1.47.1.2</v>
          </cell>
          <cell r="B544" t="str">
            <v>Convênio</v>
          </cell>
          <cell r="C544" t="str">
            <v>Ação de Promoção - Outras Ações (Brasil)</v>
          </cell>
          <cell r="E544" t="str">
            <v>Estruturante :: Pesquisa Favelas do Brasil - Respira Favela :: Julho 2026</v>
          </cell>
          <cell r="F544" t="str">
            <v>Outras despesas diretamente relacionadas à execução desta ação</v>
          </cell>
          <cell r="G544" t="str">
            <v>Iconografia Editoração</v>
          </cell>
          <cell r="H544">
            <v>46113.125</v>
          </cell>
          <cell r="I544" t="str">
            <v>2</v>
          </cell>
          <cell r="J544" t="str">
            <v>Unidade</v>
          </cell>
          <cell r="K544" t="str">
            <v>1</v>
          </cell>
          <cell r="L544" t="str">
            <v>R$</v>
          </cell>
          <cell r="M544">
            <v>15000</v>
          </cell>
          <cell r="N544">
            <v>15000</v>
          </cell>
          <cell r="O544">
            <v>1</v>
          </cell>
          <cell r="P544">
            <v>0</v>
          </cell>
          <cell r="Q544">
            <v>0</v>
          </cell>
          <cell r="R544">
            <v>0</v>
          </cell>
          <cell r="S544">
            <v>15000</v>
          </cell>
        </row>
        <row r="545">
          <cell r="A545" t="str">
            <v>1.47.1.3</v>
          </cell>
          <cell r="B545" t="str">
            <v>Convênio</v>
          </cell>
          <cell r="C545" t="str">
            <v>Ação de Promoção - Outras Ações (Brasil)</v>
          </cell>
          <cell r="E545" t="str">
            <v>Estruturante :: Pesquisa Favelas do Brasil - Respira Favela :: Julho 2026</v>
          </cell>
          <cell r="F545" t="str">
            <v>Outras despesas diretamente relacionadas à execução desta ação</v>
          </cell>
          <cell r="G545" t="str">
            <v>Iconografia Fotos</v>
          </cell>
          <cell r="H545">
            <v>46113.125</v>
          </cell>
          <cell r="I545" t="str">
            <v>2</v>
          </cell>
          <cell r="J545" t="str">
            <v>Unidade</v>
          </cell>
          <cell r="K545" t="str">
            <v>1</v>
          </cell>
          <cell r="L545" t="str">
            <v>R$</v>
          </cell>
          <cell r="M545">
            <v>70000</v>
          </cell>
          <cell r="N545">
            <v>50000</v>
          </cell>
          <cell r="O545">
            <v>1</v>
          </cell>
          <cell r="P545">
            <v>0</v>
          </cell>
          <cell r="Q545">
            <v>0</v>
          </cell>
          <cell r="R545">
            <v>0</v>
          </cell>
          <cell r="S545">
            <v>50000</v>
          </cell>
        </row>
        <row r="546">
          <cell r="A546" t="str">
            <v>1.47.1.4</v>
          </cell>
          <cell r="B546" t="str">
            <v>Convênio</v>
          </cell>
          <cell r="C546" t="str">
            <v>Ação de Promoção - Outras Ações (Brasil)</v>
          </cell>
          <cell r="E546" t="str">
            <v>Estruturante :: Pesquisa Favelas do Brasil - Respira Favela :: Julho 2026</v>
          </cell>
          <cell r="F546" t="str">
            <v>Outras despesas diretamente relacionadas à execução desta ação</v>
          </cell>
          <cell r="G546" t="str">
            <v>Iconografia Impressão</v>
          </cell>
          <cell r="H546">
            <v>46113.125</v>
          </cell>
          <cell r="I546" t="str">
            <v>2</v>
          </cell>
          <cell r="J546" t="str">
            <v>Unidade</v>
          </cell>
          <cell r="K546" t="str">
            <v>1</v>
          </cell>
          <cell r="L546" t="str">
            <v>R$</v>
          </cell>
          <cell r="M546">
            <v>30000</v>
          </cell>
          <cell r="N546">
            <v>21653.23</v>
          </cell>
          <cell r="O546">
            <v>1</v>
          </cell>
          <cell r="P546">
            <v>0</v>
          </cell>
          <cell r="Q546">
            <v>0</v>
          </cell>
          <cell r="R546">
            <v>0</v>
          </cell>
          <cell r="S546">
            <v>21653.23</v>
          </cell>
        </row>
        <row r="547">
          <cell r="A547" t="str">
            <v>1.47.2</v>
          </cell>
          <cell r="B547" t="str">
            <v>Convênio</v>
          </cell>
          <cell r="C547" t="str">
            <v>Ação de Promoção - Outras Ações (Brasil)</v>
          </cell>
          <cell r="E547" t="str">
            <v>Estruturante :: Pesquisa Favelas do Brasil - Respira Favela :: Julho 2026</v>
          </cell>
          <cell r="F547" t="str">
            <v>Viagem - Alimentação/Transporte - Projeto</v>
          </cell>
          <cell r="G547" t="str">
            <v>Viagem - Alimentação/Transporte - Projeto</v>
          </cell>
          <cell r="H547">
            <v>46113.125</v>
          </cell>
          <cell r="I547" t="str">
            <v>2</v>
          </cell>
          <cell r="J547" t="str">
            <v>Unidade</v>
          </cell>
          <cell r="K547" t="str">
            <v>15</v>
          </cell>
          <cell r="L547" t="str">
            <v>R$</v>
          </cell>
          <cell r="M547">
            <v>344</v>
          </cell>
          <cell r="N547">
            <v>5160</v>
          </cell>
          <cell r="O547">
            <v>1</v>
          </cell>
          <cell r="P547">
            <v>0</v>
          </cell>
          <cell r="Q547">
            <v>0</v>
          </cell>
          <cell r="R547">
            <v>0</v>
          </cell>
          <cell r="S547">
            <v>5160</v>
          </cell>
        </row>
        <row r="548">
          <cell r="A548" t="str">
            <v>1.47.3</v>
          </cell>
          <cell r="B548" t="str">
            <v>Convênio</v>
          </cell>
          <cell r="C548" t="str">
            <v>Ação de Promoção - Outras Ações (Brasil)</v>
          </cell>
          <cell r="E548" t="str">
            <v>Estruturante :: Pesquisa Favelas do Brasil - Respira Favela :: Julho 2026</v>
          </cell>
          <cell r="F548" t="str">
            <v>Viagem - Hospedagem - Projeto</v>
          </cell>
          <cell r="G548" t="str">
            <v>Viagem - Hospedagem - Projeto</v>
          </cell>
          <cell r="H548">
            <v>46113.125</v>
          </cell>
          <cell r="I548" t="str">
            <v>2</v>
          </cell>
          <cell r="J548" t="str">
            <v>Unidade</v>
          </cell>
          <cell r="K548" t="str">
            <v>15</v>
          </cell>
          <cell r="L548" t="str">
            <v>R$</v>
          </cell>
          <cell r="M548">
            <v>500</v>
          </cell>
          <cell r="N548">
            <v>7500</v>
          </cell>
          <cell r="O548">
            <v>1</v>
          </cell>
          <cell r="P548">
            <v>0</v>
          </cell>
          <cell r="Q548">
            <v>0</v>
          </cell>
          <cell r="R548">
            <v>0</v>
          </cell>
          <cell r="S548">
            <v>7500</v>
          </cell>
        </row>
        <row r="549">
          <cell r="A549" t="str">
            <v>1.47.4</v>
          </cell>
          <cell r="B549" t="str">
            <v>Convênio</v>
          </cell>
          <cell r="C549" t="str">
            <v>Ação de Promoção - Outras Ações (Brasil)</v>
          </cell>
          <cell r="E549" t="str">
            <v>Estruturante :: Pesquisa Favelas do Brasil - Respira Favela :: Julho 2026</v>
          </cell>
          <cell r="F549" t="str">
            <v>Viagem - Passagem aérea/seguro viagem - Projeto</v>
          </cell>
          <cell r="G549" t="str">
            <v>Viagem - Passagem aérea/seguro viagem - Projeto</v>
          </cell>
          <cell r="H549">
            <v>46113.125</v>
          </cell>
          <cell r="I549" t="str">
            <v>2</v>
          </cell>
          <cell r="J549" t="str">
            <v>Unidade</v>
          </cell>
          <cell r="K549" t="str">
            <v>6</v>
          </cell>
          <cell r="L549" t="str">
            <v>R$</v>
          </cell>
          <cell r="M549">
            <v>1159</v>
          </cell>
          <cell r="N549">
            <v>6954</v>
          </cell>
          <cell r="O549">
            <v>1</v>
          </cell>
          <cell r="P549">
            <v>0</v>
          </cell>
          <cell r="Q549">
            <v>0</v>
          </cell>
          <cell r="R549">
            <v>0</v>
          </cell>
          <cell r="S549">
            <v>6954</v>
          </cell>
        </row>
        <row r="550">
          <cell r="N550">
            <v>171267.23</v>
          </cell>
          <cell r="O550">
            <v>1</v>
          </cell>
          <cell r="P550">
            <v>0</v>
          </cell>
          <cell r="Q550">
            <v>0</v>
          </cell>
          <cell r="R550">
            <v>0</v>
          </cell>
          <cell r="S550">
            <v>171267.23</v>
          </cell>
        </row>
        <row r="551">
          <cell r="A551" t="str">
            <v>1.48.1.1</v>
          </cell>
          <cell r="B551" t="str">
            <v>Convênio</v>
          </cell>
          <cell r="C551" t="str">
            <v>Ação de Promoção - Outras Ações (Brasil)</v>
          </cell>
          <cell r="E551" t="str">
            <v>Estruturante :: Seminário Exportação Nova Serrana :: Abril 2026</v>
          </cell>
          <cell r="F551" t="str">
            <v>Infraestrutura - Aluguel de Equipamentos e mobiliário</v>
          </cell>
          <cell r="G551" t="str">
            <v>Equipamentos Audiovisual</v>
          </cell>
          <cell r="H551">
            <v>46082.125</v>
          </cell>
          <cell r="I551" t="str">
            <v>2</v>
          </cell>
          <cell r="J551" t="str">
            <v>Unidade</v>
          </cell>
          <cell r="K551" t="str">
            <v>2</v>
          </cell>
          <cell r="L551" t="str">
            <v>R$</v>
          </cell>
          <cell r="M551">
            <v>598</v>
          </cell>
          <cell r="N551">
            <v>0.06</v>
          </cell>
          <cell r="O551">
            <v>1</v>
          </cell>
          <cell r="P551">
            <v>0</v>
          </cell>
          <cell r="Q551">
            <v>0</v>
          </cell>
          <cell r="R551">
            <v>0</v>
          </cell>
          <cell r="S551">
            <v>0.06</v>
          </cell>
        </row>
        <row r="552">
          <cell r="A552" t="str">
            <v>1.48.1.2</v>
          </cell>
          <cell r="B552" t="str">
            <v>Convênio</v>
          </cell>
          <cell r="C552" t="str">
            <v>Ação de Promoção - Outras Ações (Brasil)</v>
          </cell>
          <cell r="E552" t="str">
            <v>Estruturante :: Seminário Exportação Nova Serrana :: Abril 2026</v>
          </cell>
          <cell r="F552" t="str">
            <v>Infraestrutura - Aluguel de Equipamentos e mobiliário</v>
          </cell>
          <cell r="G552" t="str">
            <v>Equipamento Sonorização</v>
          </cell>
          <cell r="H552">
            <v>46082.125</v>
          </cell>
          <cell r="I552" t="str">
            <v>2</v>
          </cell>
          <cell r="J552" t="str">
            <v>Diária</v>
          </cell>
          <cell r="K552" t="str">
            <v>2</v>
          </cell>
          <cell r="L552" t="str">
            <v>R$</v>
          </cell>
          <cell r="M552">
            <v>2500</v>
          </cell>
          <cell r="N552">
            <v>0.06</v>
          </cell>
          <cell r="O552">
            <v>1</v>
          </cell>
          <cell r="P552">
            <v>0</v>
          </cell>
          <cell r="Q552">
            <v>0</v>
          </cell>
          <cell r="R552">
            <v>0</v>
          </cell>
          <cell r="S552">
            <v>0.06</v>
          </cell>
        </row>
        <row r="553">
          <cell r="A553" t="str">
            <v>1.48.2.1</v>
          </cell>
          <cell r="B553" t="str">
            <v>Convênio</v>
          </cell>
          <cell r="C553" t="str">
            <v>Ação de Promoção - Outras Ações (Brasil)</v>
          </cell>
          <cell r="E553" t="str">
            <v>Estruturante :: Seminário Exportação Nova Serrana :: Abril 2026</v>
          </cell>
          <cell r="F553" t="str">
            <v>Infraestrutura - Outros Serviços</v>
          </cell>
          <cell r="G553" t="str">
            <v>Fotografos</v>
          </cell>
          <cell r="H553">
            <v>46082.125</v>
          </cell>
          <cell r="I553" t="str">
            <v>2</v>
          </cell>
          <cell r="J553" t="str">
            <v>Diária</v>
          </cell>
          <cell r="K553" t="str">
            <v>2</v>
          </cell>
          <cell r="L553" t="str">
            <v>R$</v>
          </cell>
          <cell r="M553">
            <v>170</v>
          </cell>
          <cell r="N553">
            <v>0.06</v>
          </cell>
          <cell r="O553">
            <v>1</v>
          </cell>
          <cell r="P553">
            <v>0</v>
          </cell>
          <cell r="Q553">
            <v>0</v>
          </cell>
          <cell r="R553">
            <v>0</v>
          </cell>
          <cell r="S553">
            <v>0.06</v>
          </cell>
        </row>
        <row r="554">
          <cell r="A554" t="str">
            <v>1.48.2.2</v>
          </cell>
          <cell r="B554" t="str">
            <v>Convênio</v>
          </cell>
          <cell r="C554" t="str">
            <v>Ação de Promoção - Outras Ações (Brasil)</v>
          </cell>
          <cell r="E554" t="str">
            <v>Estruturante :: Seminário Exportação Nova Serrana :: Abril 2026</v>
          </cell>
          <cell r="F554" t="str">
            <v>Infraestrutura - Outros Serviços</v>
          </cell>
          <cell r="G554" t="str">
            <v>Projeção</v>
          </cell>
          <cell r="H554">
            <v>46082.125</v>
          </cell>
          <cell r="I554" t="str">
            <v>2</v>
          </cell>
          <cell r="J554" t="str">
            <v>Unidade</v>
          </cell>
          <cell r="K554" t="str">
            <v>2</v>
          </cell>
          <cell r="L554" t="str">
            <v>R$</v>
          </cell>
          <cell r="M554">
            <v>337</v>
          </cell>
          <cell r="N554">
            <v>0.06</v>
          </cell>
          <cell r="O554">
            <v>1</v>
          </cell>
          <cell r="P554">
            <v>0</v>
          </cell>
          <cell r="Q554">
            <v>0</v>
          </cell>
          <cell r="R554">
            <v>0</v>
          </cell>
          <cell r="S554">
            <v>0.06</v>
          </cell>
        </row>
        <row r="555">
          <cell r="A555" t="str">
            <v>1.48.3</v>
          </cell>
          <cell r="B555" t="str">
            <v>Convênio</v>
          </cell>
          <cell r="C555" t="str">
            <v>Ação de Promoção - Outras Ações (Brasil)</v>
          </cell>
          <cell r="E555" t="str">
            <v>Estruturante :: Seminário Exportação Nova Serrana :: Abril 2026</v>
          </cell>
          <cell r="F555" t="str">
            <v>Montagem e Desmontagem</v>
          </cell>
          <cell r="G555" t="str">
            <v>Montagem e Desmontagem</v>
          </cell>
          <cell r="H555">
            <v>46082.125</v>
          </cell>
          <cell r="I555" t="str">
            <v>2</v>
          </cell>
          <cell r="J555" t="str">
            <v>M2</v>
          </cell>
          <cell r="K555" t="str">
            <v>120</v>
          </cell>
          <cell r="L555" t="str">
            <v>R$</v>
          </cell>
          <cell r="M555">
            <v>100</v>
          </cell>
          <cell r="N555">
            <v>0.06</v>
          </cell>
          <cell r="O555">
            <v>1</v>
          </cell>
          <cell r="P555">
            <v>0</v>
          </cell>
          <cell r="Q555">
            <v>0</v>
          </cell>
          <cell r="R555">
            <v>0</v>
          </cell>
          <cell r="S555">
            <v>0.06</v>
          </cell>
        </row>
        <row r="556">
          <cell r="A556" t="str">
            <v>1.48.5</v>
          </cell>
          <cell r="B556" t="str">
            <v>Convênio</v>
          </cell>
          <cell r="C556" t="str">
            <v>Ação de Promoção - Outras Ações (Brasil)</v>
          </cell>
          <cell r="E556" t="str">
            <v>Estruturante :: Seminário Exportação Nova Serrana :: Abril 2026</v>
          </cell>
          <cell r="F556" t="str">
            <v>Serviços de Catering</v>
          </cell>
          <cell r="G556" t="str">
            <v>Serviços de Catering</v>
          </cell>
          <cell r="H556">
            <v>46082.125</v>
          </cell>
          <cell r="I556" t="str">
            <v>2</v>
          </cell>
          <cell r="J556" t="str">
            <v>Unidade</v>
          </cell>
          <cell r="K556" t="str">
            <v>100</v>
          </cell>
          <cell r="L556" t="str">
            <v>R$</v>
          </cell>
          <cell r="M556">
            <v>60</v>
          </cell>
          <cell r="N556">
            <v>0.06</v>
          </cell>
          <cell r="O556">
            <v>1</v>
          </cell>
          <cell r="P556">
            <v>0</v>
          </cell>
          <cell r="Q556">
            <v>0</v>
          </cell>
          <cell r="R556">
            <v>0</v>
          </cell>
          <cell r="S556">
            <v>0.06</v>
          </cell>
        </row>
        <row r="557">
          <cell r="A557" t="str">
            <v>1.48.6.1</v>
          </cell>
          <cell r="B557" t="str">
            <v>Convênio</v>
          </cell>
          <cell r="C557" t="str">
            <v>Ação de Promoção - Outras Ações (Brasil)</v>
          </cell>
          <cell r="E557" t="str">
            <v>Estruturante :: Seminário Exportação Nova Serrana :: Abril 2026</v>
          </cell>
          <cell r="F557" t="str">
            <v>Serviços técnicos especializados</v>
          </cell>
          <cell r="G557" t="str">
            <v>Palestrante</v>
          </cell>
          <cell r="H557">
            <v>46082.125</v>
          </cell>
          <cell r="I557" t="str">
            <v>2</v>
          </cell>
          <cell r="J557" t="str">
            <v>Unidade</v>
          </cell>
          <cell r="K557" t="str">
            <v>1</v>
          </cell>
          <cell r="L557" t="str">
            <v>R$</v>
          </cell>
          <cell r="M557">
            <v>20000</v>
          </cell>
          <cell r="N557">
            <v>0.06</v>
          </cell>
          <cell r="O557">
            <v>1</v>
          </cell>
          <cell r="P557">
            <v>0</v>
          </cell>
          <cell r="Q557">
            <v>0</v>
          </cell>
          <cell r="R557">
            <v>0</v>
          </cell>
          <cell r="S557">
            <v>0.06</v>
          </cell>
        </row>
        <row r="558">
          <cell r="A558" t="str">
            <v>1.48.7</v>
          </cell>
          <cell r="B558" t="str">
            <v>Convênio</v>
          </cell>
          <cell r="C558" t="str">
            <v>Ação de Promoção - Outras Ações (Brasil)</v>
          </cell>
          <cell r="E558" t="str">
            <v>Estruturante :: Seminário Exportação Nova Serrana :: Abril 2026</v>
          </cell>
          <cell r="F558" t="str">
            <v>Viagem - Alimentação/Transporte - Projeto</v>
          </cell>
          <cell r="G558" t="str">
            <v>Viagem - Alimentação/Transporte - Projeto</v>
          </cell>
          <cell r="H558">
            <v>46082.125</v>
          </cell>
          <cell r="I558" t="str">
            <v>2</v>
          </cell>
          <cell r="J558" t="str">
            <v>Diária</v>
          </cell>
          <cell r="K558" t="str">
            <v>10</v>
          </cell>
          <cell r="L558" t="str">
            <v>R$</v>
          </cell>
          <cell r="M558">
            <v>344</v>
          </cell>
          <cell r="N558">
            <v>0.06</v>
          </cell>
          <cell r="O558">
            <v>1</v>
          </cell>
          <cell r="P558">
            <v>0</v>
          </cell>
          <cell r="Q558">
            <v>0</v>
          </cell>
          <cell r="R558">
            <v>0</v>
          </cell>
          <cell r="S558">
            <v>0.06</v>
          </cell>
        </row>
        <row r="559">
          <cell r="A559" t="str">
            <v>1.48.8</v>
          </cell>
          <cell r="B559" t="str">
            <v>Convênio</v>
          </cell>
          <cell r="C559" t="str">
            <v>Ação de Promoção - Outras Ações (Brasil)</v>
          </cell>
          <cell r="E559" t="str">
            <v>Estruturante :: Seminário Exportação Nova Serrana :: Abril 2026</v>
          </cell>
          <cell r="F559" t="str">
            <v>Viagem - Hospedagem - Projeto</v>
          </cell>
          <cell r="G559" t="str">
            <v>Viagem - Hospedagem - Projeto</v>
          </cell>
          <cell r="H559">
            <v>46082.125</v>
          </cell>
          <cell r="I559" t="str">
            <v>2</v>
          </cell>
          <cell r="J559" t="str">
            <v>Diária</v>
          </cell>
          <cell r="K559" t="str">
            <v>10</v>
          </cell>
          <cell r="L559" t="str">
            <v>R$</v>
          </cell>
          <cell r="M559">
            <v>550</v>
          </cell>
          <cell r="N559">
            <v>0.06</v>
          </cell>
          <cell r="O559">
            <v>1</v>
          </cell>
          <cell r="P559">
            <v>0</v>
          </cell>
          <cell r="Q559">
            <v>0</v>
          </cell>
          <cell r="R559">
            <v>0</v>
          </cell>
          <cell r="S559">
            <v>0.06</v>
          </cell>
        </row>
        <row r="560">
          <cell r="A560" t="str">
            <v>1.48.9</v>
          </cell>
          <cell r="B560" t="str">
            <v>Convênio</v>
          </cell>
          <cell r="C560" t="str">
            <v>Ação de Promoção - Outras Ações (Brasil)</v>
          </cell>
          <cell r="E560" t="str">
            <v>Estruturante :: Seminário Exportação Nova Serrana :: Abril 2026</v>
          </cell>
          <cell r="F560" t="str">
            <v>Viagem - Passagem aérea/seguro viagem - Projeto</v>
          </cell>
          <cell r="G560" t="str">
            <v>Viagem - Passagem aérea/seguro viagem - Projeto</v>
          </cell>
          <cell r="H560">
            <v>46082.125</v>
          </cell>
          <cell r="I560" t="str">
            <v>2</v>
          </cell>
          <cell r="J560" t="str">
            <v>Unidade</v>
          </cell>
          <cell r="K560" t="str">
            <v>4</v>
          </cell>
          <cell r="L560" t="str">
            <v>R$</v>
          </cell>
          <cell r="M560">
            <v>1374</v>
          </cell>
          <cell r="N560">
            <v>0.06</v>
          </cell>
          <cell r="O560">
            <v>1</v>
          </cell>
          <cell r="P560">
            <v>0</v>
          </cell>
          <cell r="Q560">
            <v>0</v>
          </cell>
          <cell r="R560">
            <v>0</v>
          </cell>
          <cell r="S560">
            <v>0.06</v>
          </cell>
        </row>
        <row r="561">
          <cell r="N561">
            <v>0.60000000000000009</v>
          </cell>
          <cell r="O561">
            <v>1</v>
          </cell>
          <cell r="P561">
            <v>0</v>
          </cell>
          <cell r="Q561">
            <v>0</v>
          </cell>
          <cell r="R561">
            <v>0</v>
          </cell>
          <cell r="S561">
            <v>0.60000000000000009</v>
          </cell>
        </row>
        <row r="562">
          <cell r="A562" t="str">
            <v>1.49.1.1</v>
          </cell>
          <cell r="B562" t="str">
            <v>Convênio</v>
          </cell>
          <cell r="C562" t="str">
            <v>Ação de Promoção - Outras Ações (Brasil)</v>
          </cell>
          <cell r="E562" t="str">
            <v>Estruturante :: Seminário Exportação Nordeste :: Abril 2026</v>
          </cell>
          <cell r="F562" t="str">
            <v>Infraestrutura - Aluguel de Equipamentos e mobiliário</v>
          </cell>
          <cell r="G562" t="str">
            <v>Equipamentos Audivisual</v>
          </cell>
          <cell r="H562">
            <v>46082.125</v>
          </cell>
          <cell r="I562" t="str">
            <v>2</v>
          </cell>
          <cell r="J562" t="str">
            <v>Unidade</v>
          </cell>
          <cell r="K562" t="str">
            <v>2</v>
          </cell>
          <cell r="L562" t="str">
            <v>R$</v>
          </cell>
          <cell r="M562">
            <v>598</v>
          </cell>
          <cell r="N562">
            <v>1196</v>
          </cell>
          <cell r="O562">
            <v>1</v>
          </cell>
          <cell r="P562">
            <v>0</v>
          </cell>
          <cell r="Q562">
            <v>0</v>
          </cell>
          <cell r="R562">
            <v>0</v>
          </cell>
          <cell r="S562">
            <v>1196</v>
          </cell>
        </row>
        <row r="563">
          <cell r="A563" t="str">
            <v>1.49.1.2</v>
          </cell>
          <cell r="B563" t="str">
            <v>Convênio</v>
          </cell>
          <cell r="C563" t="str">
            <v>Ação de Promoção - Outras Ações (Brasil)</v>
          </cell>
          <cell r="E563" t="str">
            <v>Estruturante :: Seminário Exportação Nordeste :: Abril 2026</v>
          </cell>
          <cell r="F563" t="str">
            <v>Infraestrutura - Aluguel de Equipamentos e mobiliário</v>
          </cell>
          <cell r="G563" t="str">
            <v>Equipamento Sonorização</v>
          </cell>
          <cell r="H563">
            <v>46082.125</v>
          </cell>
          <cell r="I563" t="str">
            <v>2</v>
          </cell>
          <cell r="J563" t="str">
            <v>Diária</v>
          </cell>
          <cell r="K563" t="str">
            <v>2</v>
          </cell>
          <cell r="L563" t="str">
            <v>R$</v>
          </cell>
          <cell r="M563">
            <v>2500</v>
          </cell>
          <cell r="N563">
            <v>5000</v>
          </cell>
          <cell r="O563">
            <v>1</v>
          </cell>
          <cell r="P563">
            <v>0</v>
          </cell>
          <cell r="Q563">
            <v>0</v>
          </cell>
          <cell r="R563">
            <v>0</v>
          </cell>
          <cell r="S563">
            <v>5000</v>
          </cell>
        </row>
        <row r="564">
          <cell r="A564" t="str">
            <v>1.49.2.1</v>
          </cell>
          <cell r="B564" t="str">
            <v>Convênio</v>
          </cell>
          <cell r="C564" t="str">
            <v>Ação de Promoção - Outras Ações (Brasil)</v>
          </cell>
          <cell r="E564" t="str">
            <v>Estruturante :: Seminário Exportação Nordeste :: Abril 2026</v>
          </cell>
          <cell r="F564" t="str">
            <v>Infraestrutura - Outros Serviços</v>
          </cell>
          <cell r="G564" t="str">
            <v>Fotografos</v>
          </cell>
          <cell r="H564">
            <v>46082.125</v>
          </cell>
          <cell r="I564" t="str">
            <v>2</v>
          </cell>
          <cell r="J564" t="str">
            <v>Diária</v>
          </cell>
          <cell r="K564" t="str">
            <v>2</v>
          </cell>
          <cell r="L564" t="str">
            <v>R$</v>
          </cell>
          <cell r="M564">
            <v>170</v>
          </cell>
          <cell r="N564">
            <v>340</v>
          </cell>
          <cell r="O564">
            <v>1</v>
          </cell>
          <cell r="P564">
            <v>0</v>
          </cell>
          <cell r="Q564">
            <v>0</v>
          </cell>
          <cell r="R564">
            <v>0</v>
          </cell>
          <cell r="S564">
            <v>340</v>
          </cell>
        </row>
        <row r="565">
          <cell r="A565" t="str">
            <v>1.49.2.2</v>
          </cell>
          <cell r="B565" t="str">
            <v>Convênio</v>
          </cell>
          <cell r="C565" t="str">
            <v>Ação de Promoção - Outras Ações (Brasil)</v>
          </cell>
          <cell r="E565" t="str">
            <v>Estruturante :: Seminário Exportação Nordeste :: Abril 2026</v>
          </cell>
          <cell r="F565" t="str">
            <v>Infraestrutura - Outros Serviços</v>
          </cell>
          <cell r="G565" t="str">
            <v>Projeção</v>
          </cell>
          <cell r="H565">
            <v>46082.125</v>
          </cell>
          <cell r="I565" t="str">
            <v>2</v>
          </cell>
          <cell r="J565" t="str">
            <v>Unidade</v>
          </cell>
          <cell r="K565" t="str">
            <v>2</v>
          </cell>
          <cell r="L565" t="str">
            <v>R$</v>
          </cell>
          <cell r="M565">
            <v>337</v>
          </cell>
          <cell r="N565">
            <v>674</v>
          </cell>
          <cell r="O565">
            <v>1</v>
          </cell>
          <cell r="P565">
            <v>0</v>
          </cell>
          <cell r="Q565">
            <v>0</v>
          </cell>
          <cell r="R565">
            <v>0</v>
          </cell>
          <cell r="S565">
            <v>674</v>
          </cell>
        </row>
        <row r="566">
          <cell r="A566" t="str">
            <v>1.49.3</v>
          </cell>
          <cell r="B566" t="str">
            <v>Convênio</v>
          </cell>
          <cell r="C566" t="str">
            <v>Ação de Promoção - Outras Ações (Brasil)</v>
          </cell>
          <cell r="E566" t="str">
            <v>Estruturante :: Seminário Exportação Nordeste :: Abril 2026</v>
          </cell>
          <cell r="F566" t="str">
            <v>Montagem e Desmontagem</v>
          </cell>
          <cell r="G566" t="str">
            <v>Montagem e Desmontagem</v>
          </cell>
          <cell r="H566">
            <v>46082.125</v>
          </cell>
          <cell r="I566" t="str">
            <v>2</v>
          </cell>
          <cell r="J566" t="str">
            <v>M2</v>
          </cell>
          <cell r="K566" t="str">
            <v>120</v>
          </cell>
          <cell r="L566" t="str">
            <v>R$</v>
          </cell>
          <cell r="M566">
            <v>100</v>
          </cell>
          <cell r="N566">
            <v>12000</v>
          </cell>
          <cell r="O566">
            <v>1</v>
          </cell>
          <cell r="P566">
            <v>0</v>
          </cell>
          <cell r="Q566">
            <v>0</v>
          </cell>
          <cell r="R566">
            <v>0</v>
          </cell>
          <cell r="S566">
            <v>12000</v>
          </cell>
        </row>
        <row r="567">
          <cell r="A567" t="str">
            <v>1.49.4</v>
          </cell>
          <cell r="B567" t="str">
            <v>Convênio</v>
          </cell>
          <cell r="C567" t="str">
            <v>Ação de Promoção - Outras Ações (Brasil)</v>
          </cell>
          <cell r="E567" t="str">
            <v>Estruturante :: Seminário Exportação Nordeste :: Abril 2026</v>
          </cell>
          <cell r="F567" t="str">
            <v>Serviços de Catering</v>
          </cell>
          <cell r="G567" t="str">
            <v>Serviços de Catering</v>
          </cell>
          <cell r="H567">
            <v>46082.125</v>
          </cell>
          <cell r="I567" t="str">
            <v>2</v>
          </cell>
          <cell r="J567" t="str">
            <v>Unidade</v>
          </cell>
          <cell r="K567" t="str">
            <v>100</v>
          </cell>
          <cell r="L567" t="str">
            <v>R$</v>
          </cell>
          <cell r="M567">
            <v>60</v>
          </cell>
          <cell r="N567">
            <v>6000</v>
          </cell>
          <cell r="O567">
            <v>1</v>
          </cell>
          <cell r="P567">
            <v>0</v>
          </cell>
          <cell r="Q567">
            <v>0</v>
          </cell>
          <cell r="R567">
            <v>0</v>
          </cell>
          <cell r="S567">
            <v>6000</v>
          </cell>
        </row>
        <row r="568">
          <cell r="A568" t="str">
            <v>1.49.5.1</v>
          </cell>
          <cell r="B568" t="str">
            <v>Convênio</v>
          </cell>
          <cell r="C568" t="str">
            <v>Ação de Promoção - Outras Ações (Brasil)</v>
          </cell>
          <cell r="E568" t="str">
            <v>Estruturante :: Seminário Exportação Nordeste :: Abril 2026</v>
          </cell>
          <cell r="F568" t="str">
            <v>Serviços técnicos especializados</v>
          </cell>
          <cell r="G568" t="str">
            <v>Palestrante</v>
          </cell>
          <cell r="H568">
            <v>46082.125</v>
          </cell>
          <cell r="I568" t="str">
            <v>2</v>
          </cell>
          <cell r="J568" t="str">
            <v>Unidade</v>
          </cell>
          <cell r="K568" t="str">
            <v>1</v>
          </cell>
          <cell r="L568" t="str">
            <v>R$</v>
          </cell>
          <cell r="M568">
            <v>20000</v>
          </cell>
          <cell r="N568">
            <v>20000</v>
          </cell>
          <cell r="O568">
            <v>1</v>
          </cell>
          <cell r="P568">
            <v>0</v>
          </cell>
          <cell r="Q568">
            <v>0</v>
          </cell>
          <cell r="R568">
            <v>0</v>
          </cell>
          <cell r="S568">
            <v>20000</v>
          </cell>
        </row>
        <row r="569">
          <cell r="A569" t="str">
            <v>1.49.6</v>
          </cell>
          <cell r="B569" t="str">
            <v>Convênio</v>
          </cell>
          <cell r="C569" t="str">
            <v>Ação de Promoção - Outras Ações (Brasil)</v>
          </cell>
          <cell r="E569" t="str">
            <v>Estruturante :: Seminário Exportação Nordeste :: Abril 2026</v>
          </cell>
          <cell r="F569" t="str">
            <v>Viagem - Alimentação/Transporte - Projeto</v>
          </cell>
          <cell r="G569" t="str">
            <v>Viagem - Alimentação/Transporte - Projeto</v>
          </cell>
          <cell r="H569">
            <v>46082.125</v>
          </cell>
          <cell r="I569" t="str">
            <v>2</v>
          </cell>
          <cell r="J569" t="str">
            <v>Diária</v>
          </cell>
          <cell r="K569" t="str">
            <v>10</v>
          </cell>
          <cell r="L569" t="str">
            <v>R$</v>
          </cell>
          <cell r="M569">
            <v>344</v>
          </cell>
          <cell r="N569">
            <v>3440</v>
          </cell>
          <cell r="O569">
            <v>1</v>
          </cell>
          <cell r="P569">
            <v>0</v>
          </cell>
          <cell r="Q569">
            <v>0</v>
          </cell>
          <cell r="R569">
            <v>0</v>
          </cell>
          <cell r="S569">
            <v>3440</v>
          </cell>
        </row>
        <row r="570">
          <cell r="A570" t="str">
            <v>1.49.7</v>
          </cell>
          <cell r="B570" t="str">
            <v>Convênio</v>
          </cell>
          <cell r="C570" t="str">
            <v>Ação de Promoção - Outras Ações (Brasil)</v>
          </cell>
          <cell r="E570" t="str">
            <v>Estruturante :: Seminário Exportação Nordeste :: Abril 2026</v>
          </cell>
          <cell r="F570" t="str">
            <v>Viagem - Hospedagem - Projeto</v>
          </cell>
          <cell r="G570" t="str">
            <v>Viagem - Hospedagem - Projeto</v>
          </cell>
          <cell r="H570">
            <v>46082.125</v>
          </cell>
          <cell r="I570" t="str">
            <v>2</v>
          </cell>
          <cell r="J570" t="str">
            <v>Diária</v>
          </cell>
          <cell r="K570" t="str">
            <v>10</v>
          </cell>
          <cell r="L570" t="str">
            <v>R$</v>
          </cell>
          <cell r="M570">
            <v>550</v>
          </cell>
          <cell r="N570">
            <v>5500</v>
          </cell>
          <cell r="O570">
            <v>1</v>
          </cell>
          <cell r="P570">
            <v>0</v>
          </cell>
          <cell r="Q570">
            <v>0</v>
          </cell>
          <cell r="R570">
            <v>0</v>
          </cell>
          <cell r="S570">
            <v>5500</v>
          </cell>
        </row>
        <row r="571">
          <cell r="A571" t="str">
            <v>1.49.8</v>
          </cell>
          <cell r="B571" t="str">
            <v>Convênio</v>
          </cell>
          <cell r="C571" t="str">
            <v>Ação de Promoção - Outras Ações (Brasil)</v>
          </cell>
          <cell r="E571" t="str">
            <v>Estruturante :: Seminário Exportação Nordeste :: Abril 2026</v>
          </cell>
          <cell r="F571" t="str">
            <v>Viagem - Passagem aérea/seguro viagem - Projeto</v>
          </cell>
          <cell r="G571" t="str">
            <v>Viagem - Passagem aérea/seguro viagem - Projeto</v>
          </cell>
          <cell r="H571">
            <v>46082.125</v>
          </cell>
          <cell r="I571" t="str">
            <v>2</v>
          </cell>
          <cell r="J571" t="str">
            <v>Unidade</v>
          </cell>
          <cell r="K571" t="str">
            <v>4</v>
          </cell>
          <cell r="L571" t="str">
            <v>R$</v>
          </cell>
          <cell r="M571">
            <v>1374</v>
          </cell>
          <cell r="N571">
            <v>5496</v>
          </cell>
          <cell r="O571">
            <v>1</v>
          </cell>
          <cell r="P571">
            <v>0</v>
          </cell>
          <cell r="Q571">
            <v>0</v>
          </cell>
          <cell r="R571">
            <v>0</v>
          </cell>
          <cell r="S571">
            <v>5496</v>
          </cell>
        </row>
        <row r="572">
          <cell r="N572">
            <v>59646</v>
          </cell>
          <cell r="O572">
            <v>1</v>
          </cell>
          <cell r="P572">
            <v>0</v>
          </cell>
          <cell r="Q572">
            <v>0</v>
          </cell>
          <cell r="R572">
            <v>0</v>
          </cell>
          <cell r="S572">
            <v>59646</v>
          </cell>
        </row>
        <row r="573">
          <cell r="A573" t="str">
            <v>1.50.1.1</v>
          </cell>
          <cell r="B573" t="str">
            <v>Convênio</v>
          </cell>
          <cell r="C573" t="str">
            <v>Ação de Promoção - Outras Ações (Brasil)</v>
          </cell>
          <cell r="E573" t="str">
            <v>Promoção Comercial :: Projeto Imagem Inspiramais :: Julho 2025 :: São Paulo</v>
          </cell>
          <cell r="F573" t="str">
            <v>Aluguel de Espaço</v>
          </cell>
          <cell r="G573" t="str">
            <v>Sala de Imprensa</v>
          </cell>
          <cell r="H573">
            <v>45809.125</v>
          </cell>
          <cell r="I573" t="str">
            <v>1</v>
          </cell>
          <cell r="J573" t="str">
            <v>M2</v>
          </cell>
          <cell r="K573" t="str">
            <v>80</v>
          </cell>
          <cell r="L573" t="str">
            <v>R$</v>
          </cell>
          <cell r="M573">
            <v>1000</v>
          </cell>
          <cell r="N573">
            <v>0</v>
          </cell>
          <cell r="O573">
            <v>0</v>
          </cell>
          <cell r="P573">
            <v>80000</v>
          </cell>
          <cell r="Q573">
            <v>80000</v>
          </cell>
          <cell r="R573">
            <v>1</v>
          </cell>
          <cell r="S573">
            <v>80000</v>
          </cell>
        </row>
        <row r="574">
          <cell r="A574" t="str">
            <v>1.50.2</v>
          </cell>
          <cell r="B574" t="str">
            <v>Convênio</v>
          </cell>
          <cell r="C574" t="str">
            <v>Ação de Promoção - Outras Ações (Brasil)</v>
          </cell>
          <cell r="E574" t="str">
            <v>Promoção Comercial :: Projeto Imagem Inspiramais :: Julho 2025 :: São Paulo</v>
          </cell>
          <cell r="F574" t="str">
            <v>Viagem - Alimentação/Transporte - Projeto</v>
          </cell>
          <cell r="G574" t="str">
            <v>Viagem - Alimentação/Transporte - Projeto</v>
          </cell>
          <cell r="H574">
            <v>45809.125</v>
          </cell>
          <cell r="I574" t="str">
            <v>1</v>
          </cell>
          <cell r="J574" t="str">
            <v>Diária</v>
          </cell>
          <cell r="K574" t="str">
            <v>5</v>
          </cell>
          <cell r="L574" t="str">
            <v>R$</v>
          </cell>
          <cell r="M574">
            <v>344</v>
          </cell>
          <cell r="N574">
            <v>1720</v>
          </cell>
          <cell r="O574">
            <v>1</v>
          </cell>
          <cell r="P574">
            <v>0</v>
          </cell>
          <cell r="Q574">
            <v>0</v>
          </cell>
          <cell r="R574">
            <v>0</v>
          </cell>
          <cell r="S574">
            <v>1720</v>
          </cell>
        </row>
        <row r="575">
          <cell r="A575" t="str">
            <v>1.50.3</v>
          </cell>
          <cell r="B575" t="str">
            <v>Convênio</v>
          </cell>
          <cell r="C575" t="str">
            <v>Ação de Promoção - Outras Ações (Brasil)</v>
          </cell>
          <cell r="E575" t="str">
            <v>Promoção Comercial :: Projeto Imagem Inspiramais :: Julho 2025 :: São Paulo</v>
          </cell>
          <cell r="F575" t="str">
            <v>Viagem - Alimentação/Transporte - Projeto Imagem</v>
          </cell>
          <cell r="G575" t="str">
            <v>Viagem - Alimentação/Transporte - Projeto Imagem</v>
          </cell>
          <cell r="H575">
            <v>45809.125</v>
          </cell>
          <cell r="I575" t="str">
            <v>1</v>
          </cell>
          <cell r="J575" t="str">
            <v>Diária</v>
          </cell>
          <cell r="K575" t="str">
            <v>50</v>
          </cell>
          <cell r="L575" t="str">
            <v>R$</v>
          </cell>
          <cell r="M575">
            <v>344</v>
          </cell>
          <cell r="N575">
            <v>1210</v>
          </cell>
          <cell r="O575">
            <v>1</v>
          </cell>
          <cell r="P575">
            <v>0</v>
          </cell>
          <cell r="Q575">
            <v>0</v>
          </cell>
          <cell r="R575">
            <v>0</v>
          </cell>
          <cell r="S575">
            <v>1210</v>
          </cell>
        </row>
        <row r="576">
          <cell r="A576" t="str">
            <v>1.50.4</v>
          </cell>
          <cell r="B576" t="str">
            <v>Convênio</v>
          </cell>
          <cell r="C576" t="str">
            <v>Ação de Promoção - Outras Ações (Brasil)</v>
          </cell>
          <cell r="E576" t="str">
            <v>Promoção Comercial :: Projeto Imagem Inspiramais :: Julho 2025 :: São Paulo</v>
          </cell>
          <cell r="F576" t="str">
            <v>Viagem - Hospedagem - Projeto</v>
          </cell>
          <cell r="G576" t="str">
            <v>Viagem - Hospedagem - Projeto</v>
          </cell>
          <cell r="H576">
            <v>45809.125</v>
          </cell>
          <cell r="I576" t="str">
            <v>1</v>
          </cell>
          <cell r="J576" t="str">
            <v>Diária</v>
          </cell>
          <cell r="K576" t="str">
            <v>5</v>
          </cell>
          <cell r="L576" t="str">
            <v>R$</v>
          </cell>
          <cell r="M576">
            <v>715</v>
          </cell>
          <cell r="N576">
            <v>2600</v>
          </cell>
          <cell r="O576">
            <v>1</v>
          </cell>
          <cell r="P576">
            <v>0</v>
          </cell>
          <cell r="Q576">
            <v>0</v>
          </cell>
          <cell r="R576">
            <v>0</v>
          </cell>
          <cell r="S576">
            <v>2600</v>
          </cell>
        </row>
        <row r="577">
          <cell r="A577" t="str">
            <v>1.50.5</v>
          </cell>
          <cell r="B577" t="str">
            <v>Convênio</v>
          </cell>
          <cell r="C577" t="str">
            <v>Ação de Promoção - Outras Ações (Brasil)</v>
          </cell>
          <cell r="E577" t="str">
            <v>Promoção Comercial :: Projeto Imagem Inspiramais :: Julho 2025 :: São Paulo</v>
          </cell>
          <cell r="F577" t="str">
            <v>Viagem - Hospedagem - Projeto Imagem</v>
          </cell>
          <cell r="G577" t="str">
            <v>Viagem - Hospedagem - Projeto Imagem</v>
          </cell>
          <cell r="H577">
            <v>45809.125</v>
          </cell>
          <cell r="I577" t="str">
            <v>1</v>
          </cell>
          <cell r="J577" t="str">
            <v>Diária</v>
          </cell>
          <cell r="K577" t="str">
            <v>50</v>
          </cell>
          <cell r="L577" t="str">
            <v>R$</v>
          </cell>
          <cell r="M577">
            <v>715</v>
          </cell>
          <cell r="N577">
            <v>29895.5</v>
          </cell>
          <cell r="O577">
            <v>1</v>
          </cell>
          <cell r="P577">
            <v>0</v>
          </cell>
          <cell r="Q577">
            <v>0</v>
          </cell>
          <cell r="R577">
            <v>0</v>
          </cell>
          <cell r="S577">
            <v>29895.5</v>
          </cell>
        </row>
        <row r="578">
          <cell r="A578" t="str">
            <v>1.50.6</v>
          </cell>
          <cell r="B578" t="str">
            <v>Convênio</v>
          </cell>
          <cell r="C578" t="str">
            <v>Ação de Promoção - Outras Ações (Brasil)</v>
          </cell>
          <cell r="E578" t="str">
            <v>Promoção Comercial :: Projeto Imagem Inspiramais :: Julho 2025 :: São Paulo</v>
          </cell>
          <cell r="F578" t="str">
            <v>Viagem - Passagem aérea/seguro viagem - Projeto</v>
          </cell>
          <cell r="G578" t="str">
            <v>Viagem - Passagem aérea/seguro viagem - Projeto</v>
          </cell>
          <cell r="H578">
            <v>45809.125</v>
          </cell>
          <cell r="I578" t="str">
            <v>1</v>
          </cell>
          <cell r="J578" t="str">
            <v>Unidade</v>
          </cell>
          <cell r="K578" t="str">
            <v>2</v>
          </cell>
          <cell r="L578" t="str">
            <v>R$</v>
          </cell>
          <cell r="M578">
            <v>1159</v>
          </cell>
          <cell r="N578">
            <v>1977</v>
          </cell>
          <cell r="O578">
            <v>1</v>
          </cell>
          <cell r="P578">
            <v>0</v>
          </cell>
          <cell r="Q578">
            <v>0</v>
          </cell>
          <cell r="R578">
            <v>0</v>
          </cell>
          <cell r="S578">
            <v>1977</v>
          </cell>
        </row>
        <row r="579">
          <cell r="A579" t="str">
            <v>1.50.7.1</v>
          </cell>
          <cell r="B579" t="str">
            <v>Convênio</v>
          </cell>
          <cell r="C579" t="str">
            <v>Ação de Promoção - Outras Ações (Brasil)</v>
          </cell>
          <cell r="E579" t="str">
            <v>Promoção Comercial :: Projeto Imagem Inspiramais :: Julho 2025 :: São Paulo</v>
          </cell>
          <cell r="F579" t="str">
            <v>Viagem - Passagem aérea/seguro viagem - Projeto Imagem</v>
          </cell>
          <cell r="G579" t="str">
            <v>Jornalista Nacional</v>
          </cell>
          <cell r="H579">
            <v>45809.125</v>
          </cell>
          <cell r="I579" t="str">
            <v>1</v>
          </cell>
          <cell r="J579" t="str">
            <v>Unidade</v>
          </cell>
          <cell r="K579" t="str">
            <v>12</v>
          </cell>
          <cell r="L579" t="str">
            <v>R$</v>
          </cell>
          <cell r="M579">
            <v>1999.99</v>
          </cell>
          <cell r="N579">
            <v>0</v>
          </cell>
          <cell r="O579">
            <v>0</v>
          </cell>
          <cell r="P579">
            <v>23999.88</v>
          </cell>
          <cell r="Q579">
            <v>23999.88</v>
          </cell>
          <cell r="R579">
            <v>1</v>
          </cell>
          <cell r="S579">
            <v>23999.88</v>
          </cell>
        </row>
        <row r="580">
          <cell r="A580" t="str">
            <v>1.50.7.2</v>
          </cell>
          <cell r="B580" t="str">
            <v>Convênio</v>
          </cell>
          <cell r="C580" t="str">
            <v>Ação de Promoção - Outras Ações (Brasil)</v>
          </cell>
          <cell r="E580" t="str">
            <v>Promoção Comercial :: Projeto Imagem Inspiramais :: Julho 2025 :: São Paulo</v>
          </cell>
          <cell r="F580" t="str">
            <v>Viagem - Passagem aérea/seguro viagem - Projeto Imagem</v>
          </cell>
          <cell r="G580" t="str">
            <v>Europa</v>
          </cell>
          <cell r="H580">
            <v>45809.125</v>
          </cell>
          <cell r="I580" t="str">
            <v>1</v>
          </cell>
          <cell r="J580" t="str">
            <v>Unidade</v>
          </cell>
          <cell r="K580" t="str">
            <v>2</v>
          </cell>
          <cell r="L580" t="str">
            <v>US$</v>
          </cell>
          <cell r="M580">
            <v>1950</v>
          </cell>
          <cell r="N580">
            <v>16521.419999999998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16521.419999999998</v>
          </cell>
        </row>
        <row r="581">
          <cell r="A581" t="str">
            <v>1.50.7.3</v>
          </cell>
          <cell r="B581" t="str">
            <v>Convênio</v>
          </cell>
          <cell r="C581" t="str">
            <v>Ação de Promoção - Outras Ações (Brasil)</v>
          </cell>
          <cell r="E581" t="str">
            <v>Promoção Comercial :: Projeto Imagem Inspiramais :: Julho 2025 :: São Paulo</v>
          </cell>
          <cell r="F581" t="str">
            <v>Viagem - Passagem aérea/seguro viagem - Projeto Imagem</v>
          </cell>
          <cell r="G581" t="str">
            <v>América do Norte</v>
          </cell>
          <cell r="H581">
            <v>45809.125</v>
          </cell>
          <cell r="I581" t="str">
            <v>1</v>
          </cell>
          <cell r="J581" t="str">
            <v>Unidade</v>
          </cell>
          <cell r="K581" t="str">
            <v>3</v>
          </cell>
          <cell r="L581" t="str">
            <v>US$</v>
          </cell>
          <cell r="M581">
            <v>2408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 t="str">
            <v>1.50.7.4</v>
          </cell>
          <cell r="B582" t="str">
            <v>Convênio</v>
          </cell>
          <cell r="C582" t="str">
            <v>Ação de Promoção - Outras Ações (Brasil)</v>
          </cell>
          <cell r="E582" t="str">
            <v>Promoção Comercial :: Projeto Imagem Inspiramais :: Julho 2025 :: São Paulo</v>
          </cell>
          <cell r="F582" t="str">
            <v>Viagem - Passagem aérea/seguro viagem - Projeto Imagem</v>
          </cell>
          <cell r="G582" t="str">
            <v>América do Sul</v>
          </cell>
          <cell r="H582">
            <v>45809.125</v>
          </cell>
          <cell r="I582" t="str">
            <v>1</v>
          </cell>
          <cell r="J582" t="str">
            <v>Unidade</v>
          </cell>
          <cell r="K582" t="str">
            <v>5</v>
          </cell>
          <cell r="L582" t="str">
            <v>US$</v>
          </cell>
          <cell r="M582">
            <v>968</v>
          </cell>
          <cell r="N582">
            <v>28943.200000000001</v>
          </cell>
          <cell r="O582">
            <v>1</v>
          </cell>
          <cell r="P582">
            <v>0</v>
          </cell>
          <cell r="Q582">
            <v>0</v>
          </cell>
          <cell r="R582">
            <v>0</v>
          </cell>
          <cell r="S582">
            <v>28943.200000000001</v>
          </cell>
        </row>
        <row r="583">
          <cell r="A583" t="str">
            <v>1.50.7.5</v>
          </cell>
          <cell r="B583" t="str">
            <v>Convênio</v>
          </cell>
          <cell r="C583" t="str">
            <v>Ação de Promoção - Outras Ações (Brasil)</v>
          </cell>
          <cell r="E583" t="str">
            <v>Promoção Comercial :: Projeto Imagem Inspiramais :: Julho 2025 :: São Paulo</v>
          </cell>
          <cell r="F583" t="str">
            <v>Viagem - Passagem aérea/seguro viagem - Projeto Imagem</v>
          </cell>
          <cell r="G583" t="str">
            <v>África</v>
          </cell>
          <cell r="H583">
            <v>45809.125</v>
          </cell>
          <cell r="I583" t="str">
            <v>1</v>
          </cell>
          <cell r="J583" t="str">
            <v>Unidade</v>
          </cell>
          <cell r="K583" t="str">
            <v>1</v>
          </cell>
          <cell r="L583" t="str">
            <v>US$</v>
          </cell>
          <cell r="M583">
            <v>1933</v>
          </cell>
          <cell r="N583">
            <v>7194.96</v>
          </cell>
          <cell r="O583">
            <v>1</v>
          </cell>
          <cell r="P583">
            <v>0</v>
          </cell>
          <cell r="Q583">
            <v>0</v>
          </cell>
          <cell r="R583">
            <v>0</v>
          </cell>
          <cell r="S583">
            <v>7194.96</v>
          </cell>
        </row>
        <row r="584">
          <cell r="A584" t="str">
            <v>1.50.7.6</v>
          </cell>
          <cell r="B584" t="str">
            <v>Convênio</v>
          </cell>
          <cell r="C584" t="str">
            <v>Ação de Promoção - Outras Ações (Brasil)</v>
          </cell>
          <cell r="E584" t="str">
            <v>Promoção Comercial :: Projeto Imagem Inspiramais :: Julho 2025 :: São Paulo</v>
          </cell>
          <cell r="F584" t="str">
            <v>Viagem - Passagem aérea/seguro viagem - Projeto Imagem</v>
          </cell>
          <cell r="G584" t="str">
            <v>Seguro Viagem</v>
          </cell>
          <cell r="H584">
            <v>45809.125</v>
          </cell>
          <cell r="I584" t="str">
            <v>1</v>
          </cell>
          <cell r="J584" t="str">
            <v>Unidade</v>
          </cell>
          <cell r="K584" t="str">
            <v>11</v>
          </cell>
          <cell r="L584" t="str">
            <v>US$</v>
          </cell>
          <cell r="M584">
            <v>100</v>
          </cell>
          <cell r="N584">
            <v>6578</v>
          </cell>
          <cell r="O584">
            <v>1</v>
          </cell>
          <cell r="P584">
            <v>0</v>
          </cell>
          <cell r="Q584">
            <v>0</v>
          </cell>
          <cell r="R584">
            <v>0</v>
          </cell>
          <cell r="S584">
            <v>6578</v>
          </cell>
        </row>
        <row r="585">
          <cell r="N585">
            <v>96640.08</v>
          </cell>
          <cell r="O585">
            <v>0.48165918693364967</v>
          </cell>
          <cell r="P585">
            <v>103999.88</v>
          </cell>
          <cell r="Q585">
            <v>103999.88</v>
          </cell>
          <cell r="R585">
            <v>0.51834081306635027</v>
          </cell>
          <cell r="S585">
            <v>200639.96000000002</v>
          </cell>
        </row>
        <row r="586">
          <cell r="A586" t="str">
            <v>1.51.1</v>
          </cell>
          <cell r="B586" t="str">
            <v>Convênio</v>
          </cell>
          <cell r="C586" t="str">
            <v>Ação de Promoção - Outras Ações (Brasil)</v>
          </cell>
          <cell r="E586" t="str">
            <v>Promoção Comercial :: Projeto Imagem Inspiramais :: Janeiro 2026 :: Porto Alegre</v>
          </cell>
          <cell r="F586" t="str">
            <v>Aluguel de Espaço</v>
          </cell>
          <cell r="G586" t="str">
            <v>Aluguel de Espaço</v>
          </cell>
          <cell r="H586">
            <v>46023.083333333336</v>
          </cell>
          <cell r="I586" t="str">
            <v>2</v>
          </cell>
          <cell r="J586" t="str">
            <v>M2</v>
          </cell>
          <cell r="K586" t="str">
            <v>100</v>
          </cell>
          <cell r="L586" t="str">
            <v>R$</v>
          </cell>
          <cell r="M586">
            <v>1000</v>
          </cell>
          <cell r="N586">
            <v>0</v>
          </cell>
          <cell r="O586">
            <v>0</v>
          </cell>
          <cell r="P586">
            <v>100000</v>
          </cell>
          <cell r="Q586">
            <v>100000</v>
          </cell>
          <cell r="R586">
            <v>1</v>
          </cell>
          <cell r="S586">
            <v>100000</v>
          </cell>
        </row>
        <row r="587">
          <cell r="A587" t="str">
            <v>1.51.2</v>
          </cell>
          <cell r="B587" t="str">
            <v>Convênio</v>
          </cell>
          <cell r="C587" t="str">
            <v>Ação de Promoção - Outras Ações (Brasil)</v>
          </cell>
          <cell r="E587" t="str">
            <v>Promoção Comercial :: Projeto Imagem Inspiramais :: Janeiro 2026 :: Porto Alegre</v>
          </cell>
          <cell r="F587" t="str">
            <v>Viagem - Alimentação/Transporte - Projeto</v>
          </cell>
          <cell r="G587" t="str">
            <v>Viagem - Alimentação/Transporte - Projeto</v>
          </cell>
          <cell r="H587">
            <v>46023.083333333336</v>
          </cell>
          <cell r="I587" t="str">
            <v>2</v>
          </cell>
          <cell r="J587" t="str">
            <v>Diária</v>
          </cell>
          <cell r="K587" t="str">
            <v>5</v>
          </cell>
          <cell r="L587" t="str">
            <v>R$</v>
          </cell>
          <cell r="M587">
            <v>344</v>
          </cell>
          <cell r="N587">
            <v>1720</v>
          </cell>
          <cell r="O587">
            <v>1</v>
          </cell>
          <cell r="P587">
            <v>0</v>
          </cell>
          <cell r="Q587">
            <v>0</v>
          </cell>
          <cell r="R587">
            <v>0</v>
          </cell>
          <cell r="S587">
            <v>1720</v>
          </cell>
        </row>
        <row r="588">
          <cell r="A588" t="str">
            <v>1.51.3</v>
          </cell>
          <cell r="B588" t="str">
            <v>Convênio</v>
          </cell>
          <cell r="C588" t="str">
            <v>Ação de Promoção - Outras Ações (Brasil)</v>
          </cell>
          <cell r="E588" t="str">
            <v>Promoção Comercial :: Projeto Imagem Inspiramais :: Janeiro 2026 :: Porto Alegre</v>
          </cell>
          <cell r="F588" t="str">
            <v>Viagem - Alimentação/Transporte - Projeto Imagem</v>
          </cell>
          <cell r="G588" t="str">
            <v>Viagem - Alimentação/Transporte - Projeto Imagem</v>
          </cell>
          <cell r="H588">
            <v>46023.083333333336</v>
          </cell>
          <cell r="I588" t="str">
            <v>2</v>
          </cell>
          <cell r="J588" t="str">
            <v>Diária</v>
          </cell>
          <cell r="K588" t="str">
            <v>45</v>
          </cell>
          <cell r="L588" t="str">
            <v>R$</v>
          </cell>
          <cell r="M588">
            <v>344</v>
          </cell>
          <cell r="N588">
            <v>15480</v>
          </cell>
          <cell r="O588">
            <v>1</v>
          </cell>
          <cell r="P588">
            <v>0</v>
          </cell>
          <cell r="Q588">
            <v>0</v>
          </cell>
          <cell r="R588">
            <v>0</v>
          </cell>
          <cell r="S588">
            <v>15480</v>
          </cell>
        </row>
        <row r="589">
          <cell r="A589" t="str">
            <v>1.51.4</v>
          </cell>
          <cell r="B589" t="str">
            <v>Convênio</v>
          </cell>
          <cell r="C589" t="str">
            <v>Ação de Promoção - Outras Ações (Brasil)</v>
          </cell>
          <cell r="E589" t="str">
            <v>Promoção Comercial :: Projeto Imagem Inspiramais :: Janeiro 2026 :: Porto Alegre</v>
          </cell>
          <cell r="F589" t="str">
            <v>Viagem - Hospedagem - Projeto</v>
          </cell>
          <cell r="G589" t="str">
            <v>Viagem - Hospedagem - Projeto</v>
          </cell>
          <cell r="H589">
            <v>46023.083333333336</v>
          </cell>
          <cell r="I589" t="str">
            <v>2</v>
          </cell>
          <cell r="J589" t="str">
            <v>Diária</v>
          </cell>
          <cell r="K589" t="str">
            <v>5</v>
          </cell>
          <cell r="L589" t="str">
            <v>R$</v>
          </cell>
          <cell r="M589">
            <v>550</v>
          </cell>
          <cell r="N589">
            <v>2750</v>
          </cell>
          <cell r="O589">
            <v>1</v>
          </cell>
          <cell r="P589">
            <v>0</v>
          </cell>
          <cell r="Q589">
            <v>0</v>
          </cell>
          <cell r="R589">
            <v>0</v>
          </cell>
          <cell r="S589">
            <v>2750</v>
          </cell>
        </row>
        <row r="590">
          <cell r="A590" t="str">
            <v>1.51.5</v>
          </cell>
          <cell r="B590" t="str">
            <v>Convênio</v>
          </cell>
          <cell r="C590" t="str">
            <v>Ação de Promoção - Outras Ações (Brasil)</v>
          </cell>
          <cell r="E590" t="str">
            <v>Promoção Comercial :: Projeto Imagem Inspiramais :: Janeiro 2026 :: Porto Alegre</v>
          </cell>
          <cell r="F590" t="str">
            <v>Viagem - Hospedagem - Projeto Imagem</v>
          </cell>
          <cell r="G590" t="str">
            <v>Viagem - Hospedagem - Projeto Imagem</v>
          </cell>
          <cell r="H590">
            <v>46023.083333333336</v>
          </cell>
          <cell r="I590" t="str">
            <v>2</v>
          </cell>
          <cell r="J590" t="str">
            <v>Diária</v>
          </cell>
          <cell r="K590" t="str">
            <v>45</v>
          </cell>
          <cell r="L590" t="str">
            <v>R$</v>
          </cell>
          <cell r="M590">
            <v>550</v>
          </cell>
          <cell r="N590">
            <v>24750</v>
          </cell>
          <cell r="O590">
            <v>1</v>
          </cell>
          <cell r="P590">
            <v>0</v>
          </cell>
          <cell r="Q590">
            <v>0</v>
          </cell>
          <cell r="R590">
            <v>0</v>
          </cell>
          <cell r="S590">
            <v>24750</v>
          </cell>
        </row>
        <row r="591">
          <cell r="A591" t="str">
            <v>1.51.7.1</v>
          </cell>
          <cell r="B591" t="str">
            <v>Convênio</v>
          </cell>
          <cell r="C591" t="str">
            <v>Ação de Promoção - Outras Ações (Brasil)</v>
          </cell>
          <cell r="E591" t="str">
            <v>Promoção Comercial :: Projeto Imagem Inspiramais :: Janeiro 2026 :: Porto Alegre</v>
          </cell>
          <cell r="F591" t="str">
            <v>Viagem - Passagem aérea/seguro viagem - Projeto Imagem</v>
          </cell>
          <cell r="G591" t="str">
            <v>Jornalista Nacional</v>
          </cell>
          <cell r="H591">
            <v>46023.083333333336</v>
          </cell>
          <cell r="I591" t="str">
            <v>2</v>
          </cell>
          <cell r="J591" t="str">
            <v>Unidade</v>
          </cell>
          <cell r="K591" t="str">
            <v>15</v>
          </cell>
          <cell r="L591" t="str">
            <v>R$</v>
          </cell>
          <cell r="M591">
            <v>2000.01</v>
          </cell>
          <cell r="N591">
            <v>0</v>
          </cell>
          <cell r="O591">
            <v>0</v>
          </cell>
          <cell r="P591">
            <v>30000.15</v>
          </cell>
          <cell r="Q591">
            <v>30000.15</v>
          </cell>
          <cell r="R591">
            <v>1</v>
          </cell>
          <cell r="S591">
            <v>30000.15</v>
          </cell>
        </row>
        <row r="592">
          <cell r="A592" t="str">
            <v>1.51.7.2</v>
          </cell>
          <cell r="B592" t="str">
            <v>Convênio</v>
          </cell>
          <cell r="C592" t="str">
            <v>Ação de Promoção - Outras Ações (Brasil)</v>
          </cell>
          <cell r="E592" t="str">
            <v>Promoção Comercial :: Projeto Imagem Inspiramais :: Janeiro 2026 :: Porto Alegre</v>
          </cell>
          <cell r="F592" t="str">
            <v>Viagem - Passagem aérea/seguro viagem - Projeto Imagem</v>
          </cell>
          <cell r="G592" t="str">
            <v>Europa</v>
          </cell>
          <cell r="H592">
            <v>45962.083333333336</v>
          </cell>
          <cell r="I592" t="str">
            <v>2</v>
          </cell>
          <cell r="J592" t="str">
            <v>Unidade</v>
          </cell>
          <cell r="K592" t="str">
            <v>2</v>
          </cell>
          <cell r="L592" t="str">
            <v>US$</v>
          </cell>
          <cell r="M592">
            <v>1950</v>
          </cell>
          <cell r="N592">
            <v>23322</v>
          </cell>
          <cell r="O592">
            <v>1</v>
          </cell>
          <cell r="P592">
            <v>0</v>
          </cell>
          <cell r="Q592">
            <v>0</v>
          </cell>
          <cell r="R592">
            <v>0</v>
          </cell>
          <cell r="S592">
            <v>23322</v>
          </cell>
        </row>
        <row r="593">
          <cell r="A593" t="str">
            <v>1.51.7.3</v>
          </cell>
          <cell r="B593" t="str">
            <v>Convênio</v>
          </cell>
          <cell r="C593" t="str">
            <v>Ação de Promoção - Outras Ações (Brasil)</v>
          </cell>
          <cell r="E593" t="str">
            <v>Promoção Comercial :: Projeto Imagem Inspiramais :: Janeiro 2026 :: Porto Alegre</v>
          </cell>
          <cell r="F593" t="str">
            <v>Viagem - Passagem aérea/seguro viagem - Projeto Imagem</v>
          </cell>
          <cell r="G593" t="str">
            <v>América do Norte</v>
          </cell>
          <cell r="H593">
            <v>45962.083333333336</v>
          </cell>
          <cell r="I593" t="str">
            <v>2</v>
          </cell>
          <cell r="J593" t="str">
            <v>Unidade</v>
          </cell>
          <cell r="K593" t="str">
            <v>3</v>
          </cell>
          <cell r="L593" t="str">
            <v>US$</v>
          </cell>
          <cell r="M593">
            <v>2408</v>
          </cell>
          <cell r="N593">
            <v>43199.519999999997</v>
          </cell>
          <cell r="O593">
            <v>1</v>
          </cell>
          <cell r="P593">
            <v>0</v>
          </cell>
          <cell r="Q593">
            <v>0</v>
          </cell>
          <cell r="R593">
            <v>0</v>
          </cell>
          <cell r="S593">
            <v>43199.519999999997</v>
          </cell>
        </row>
        <row r="594">
          <cell r="A594" t="str">
            <v>1.51.7.4</v>
          </cell>
          <cell r="B594" t="str">
            <v>Convênio</v>
          </cell>
          <cell r="C594" t="str">
            <v>Ação de Promoção - Outras Ações (Brasil)</v>
          </cell>
          <cell r="E594" t="str">
            <v>Promoção Comercial :: Projeto Imagem Inspiramais :: Janeiro 2026 :: Porto Alegre</v>
          </cell>
          <cell r="F594" t="str">
            <v>Viagem - Passagem aérea/seguro viagem - Projeto Imagem</v>
          </cell>
          <cell r="G594" t="str">
            <v>América do Sul</v>
          </cell>
          <cell r="H594">
            <v>46327.083333333336</v>
          </cell>
          <cell r="I594" t="str">
            <v>2</v>
          </cell>
          <cell r="J594" t="str">
            <v>Unidade</v>
          </cell>
          <cell r="K594" t="str">
            <v>4</v>
          </cell>
          <cell r="L594" t="str">
            <v>US$</v>
          </cell>
          <cell r="M594">
            <v>968</v>
          </cell>
          <cell r="N594">
            <v>23154.560000000001</v>
          </cell>
          <cell r="O594">
            <v>1</v>
          </cell>
          <cell r="P594">
            <v>0</v>
          </cell>
          <cell r="Q594">
            <v>0</v>
          </cell>
          <cell r="R594">
            <v>0</v>
          </cell>
          <cell r="S594">
            <v>23154.560000000001</v>
          </cell>
        </row>
        <row r="595">
          <cell r="A595" t="str">
            <v>1.51.7.5</v>
          </cell>
          <cell r="B595" t="str">
            <v>Convênio</v>
          </cell>
          <cell r="C595" t="str">
            <v>Ação de Promoção - Outras Ações (Brasil)</v>
          </cell>
          <cell r="E595" t="str">
            <v>Promoção Comercial :: Projeto Imagem Inspiramais :: Janeiro 2026 :: Porto Alegre</v>
          </cell>
          <cell r="F595" t="str">
            <v>Viagem - Passagem aérea/seguro viagem - Projeto Imagem</v>
          </cell>
          <cell r="G595" t="str">
            <v>África</v>
          </cell>
          <cell r="H595">
            <v>45962.083333333336</v>
          </cell>
          <cell r="I595" t="str">
            <v>2</v>
          </cell>
          <cell r="J595" t="str">
            <v>Unidade</v>
          </cell>
          <cell r="K595" t="str">
            <v>1</v>
          </cell>
          <cell r="L595" t="str">
            <v>US$</v>
          </cell>
          <cell r="M595">
            <v>1933</v>
          </cell>
          <cell r="N595">
            <v>11559.34</v>
          </cell>
          <cell r="O595">
            <v>1</v>
          </cell>
          <cell r="P595">
            <v>0</v>
          </cell>
          <cell r="Q595">
            <v>0</v>
          </cell>
          <cell r="R595">
            <v>0</v>
          </cell>
          <cell r="S595">
            <v>11559.34</v>
          </cell>
        </row>
        <row r="596">
          <cell r="A596" t="str">
            <v>1.51.7.6</v>
          </cell>
          <cell r="B596" t="str">
            <v>Convênio</v>
          </cell>
          <cell r="C596" t="str">
            <v>Ação de Promoção - Outras Ações (Brasil)</v>
          </cell>
          <cell r="E596" t="str">
            <v>Promoção Comercial :: Projeto Imagem Inspiramais :: Janeiro 2026 :: Porto Alegre</v>
          </cell>
          <cell r="F596" t="str">
            <v>Viagem - Passagem aérea/seguro viagem - Projeto Imagem</v>
          </cell>
          <cell r="G596" t="str">
            <v>Seguro Viagem</v>
          </cell>
          <cell r="H596">
            <v>45962.083333333336</v>
          </cell>
          <cell r="I596" t="str">
            <v>2</v>
          </cell>
          <cell r="J596" t="str">
            <v>Unidade</v>
          </cell>
          <cell r="K596" t="str">
            <v>11</v>
          </cell>
          <cell r="L596" t="str">
            <v>US$</v>
          </cell>
          <cell r="M596">
            <v>100</v>
          </cell>
          <cell r="N596">
            <v>6578</v>
          </cell>
          <cell r="O596">
            <v>1</v>
          </cell>
          <cell r="P596">
            <v>0</v>
          </cell>
          <cell r="Q596">
            <v>0</v>
          </cell>
          <cell r="R596">
            <v>0</v>
          </cell>
          <cell r="S596">
            <v>6578</v>
          </cell>
        </row>
        <row r="597">
          <cell r="N597">
            <v>152513.41999999998</v>
          </cell>
          <cell r="O597">
            <v>0.53984458162487559</v>
          </cell>
          <cell r="P597">
            <v>130000.15</v>
          </cell>
          <cell r="Q597">
            <v>130000.15</v>
          </cell>
          <cell r="R597">
            <v>0.46015541837512447</v>
          </cell>
          <cell r="S597">
            <v>282513.56999999995</v>
          </cell>
        </row>
        <row r="598">
          <cell r="A598" t="str">
            <v>1.52.1.1</v>
          </cell>
          <cell r="B598" t="str">
            <v>Convênio</v>
          </cell>
          <cell r="C598" t="str">
            <v>Ação de Promoção - Outras Ações (Brasil)</v>
          </cell>
          <cell r="E598" t="str">
            <v>Promoção Comercial :: Projeto Imagem Inspiramais :: Julho 2026 :: São Paulo</v>
          </cell>
          <cell r="F598" t="str">
            <v>Aluguel de Espaço</v>
          </cell>
          <cell r="G598" t="str">
            <v>Sala de Imprensa</v>
          </cell>
          <cell r="H598">
            <v>46174.125</v>
          </cell>
          <cell r="I598" t="str">
            <v>3</v>
          </cell>
          <cell r="J598" t="str">
            <v>M2</v>
          </cell>
          <cell r="K598" t="str">
            <v>80</v>
          </cell>
          <cell r="L598" t="str">
            <v>R$</v>
          </cell>
          <cell r="M598">
            <v>1000</v>
          </cell>
          <cell r="N598">
            <v>0</v>
          </cell>
          <cell r="O598">
            <v>0</v>
          </cell>
          <cell r="P598">
            <v>80000</v>
          </cell>
          <cell r="Q598">
            <v>80000</v>
          </cell>
          <cell r="R598">
            <v>1</v>
          </cell>
          <cell r="S598">
            <v>80000</v>
          </cell>
        </row>
        <row r="599">
          <cell r="A599" t="str">
            <v>1.52.2</v>
          </cell>
          <cell r="B599" t="str">
            <v>Convênio</v>
          </cell>
          <cell r="C599" t="str">
            <v>Ação de Promoção - Outras Ações (Brasil)</v>
          </cell>
          <cell r="E599" t="str">
            <v>Promoção Comercial :: Projeto Imagem Inspiramais :: Julho 2026 :: São Paulo</v>
          </cell>
          <cell r="F599" t="str">
            <v>Viagem - Alimentação/Transporte - Projeto</v>
          </cell>
          <cell r="G599" t="str">
            <v>Viagem - Alimentação/Transporte - Projeto</v>
          </cell>
          <cell r="H599">
            <v>46174.125</v>
          </cell>
          <cell r="I599" t="str">
            <v>3</v>
          </cell>
          <cell r="J599" t="str">
            <v>Diária</v>
          </cell>
          <cell r="K599" t="str">
            <v>5</v>
          </cell>
          <cell r="L599" t="str">
            <v>R$</v>
          </cell>
          <cell r="M599">
            <v>344</v>
          </cell>
          <cell r="N599">
            <v>1720</v>
          </cell>
          <cell r="O599">
            <v>1</v>
          </cell>
          <cell r="P599">
            <v>0</v>
          </cell>
          <cell r="Q599">
            <v>0</v>
          </cell>
          <cell r="R599">
            <v>0</v>
          </cell>
          <cell r="S599">
            <v>1720</v>
          </cell>
        </row>
        <row r="600">
          <cell r="A600" t="str">
            <v>1.52.3</v>
          </cell>
          <cell r="B600" t="str">
            <v>Convênio</v>
          </cell>
          <cell r="C600" t="str">
            <v>Ação de Promoção - Outras Ações (Brasil)</v>
          </cell>
          <cell r="E600" t="str">
            <v>Promoção Comercial :: Projeto Imagem Inspiramais :: Julho 2026 :: São Paulo</v>
          </cell>
          <cell r="F600" t="str">
            <v>Viagem - Alimentação/Transporte - Projeto Imagem</v>
          </cell>
          <cell r="G600" t="str">
            <v>Viagem - Alimentação/Transporte - Projeto Imagem</v>
          </cell>
          <cell r="H600">
            <v>46174.125</v>
          </cell>
          <cell r="I600" t="str">
            <v>3</v>
          </cell>
          <cell r="J600" t="str">
            <v>Diária</v>
          </cell>
          <cell r="K600" t="str">
            <v>45</v>
          </cell>
          <cell r="L600" t="str">
            <v>R$</v>
          </cell>
          <cell r="M600">
            <v>344</v>
          </cell>
          <cell r="N600">
            <v>15480</v>
          </cell>
          <cell r="O600">
            <v>1</v>
          </cell>
          <cell r="P600">
            <v>0</v>
          </cell>
          <cell r="Q600">
            <v>0</v>
          </cell>
          <cell r="R600">
            <v>0</v>
          </cell>
          <cell r="S600">
            <v>15480</v>
          </cell>
        </row>
        <row r="601">
          <cell r="A601" t="str">
            <v>1.52.4</v>
          </cell>
          <cell r="B601" t="str">
            <v>Convênio</v>
          </cell>
          <cell r="C601" t="str">
            <v>Ação de Promoção - Outras Ações (Brasil)</v>
          </cell>
          <cell r="E601" t="str">
            <v>Promoção Comercial :: Projeto Imagem Inspiramais :: Julho 2026 :: São Paulo</v>
          </cell>
          <cell r="F601" t="str">
            <v>Viagem - Hospedagem - Projeto</v>
          </cell>
          <cell r="G601" t="str">
            <v>Viagem - Hospedagem - Projeto</v>
          </cell>
          <cell r="H601">
            <v>46174.125</v>
          </cell>
          <cell r="I601" t="str">
            <v>3</v>
          </cell>
          <cell r="J601" t="str">
            <v>Diária</v>
          </cell>
          <cell r="K601" t="str">
            <v>5</v>
          </cell>
          <cell r="L601" t="str">
            <v>R$</v>
          </cell>
          <cell r="M601">
            <v>715</v>
          </cell>
          <cell r="N601">
            <v>3575</v>
          </cell>
          <cell r="O601">
            <v>1</v>
          </cell>
          <cell r="P601">
            <v>0</v>
          </cell>
          <cell r="Q601">
            <v>0</v>
          </cell>
          <cell r="R601">
            <v>0</v>
          </cell>
          <cell r="S601">
            <v>3575</v>
          </cell>
        </row>
        <row r="602">
          <cell r="A602" t="str">
            <v>1.52.5</v>
          </cell>
          <cell r="B602" t="str">
            <v>Convênio</v>
          </cell>
          <cell r="C602" t="str">
            <v>Ação de Promoção - Outras Ações (Brasil)</v>
          </cell>
          <cell r="E602" t="str">
            <v>Promoção Comercial :: Projeto Imagem Inspiramais :: Julho 2026 :: São Paulo</v>
          </cell>
          <cell r="F602" t="str">
            <v>Viagem - Hospedagem - Projeto Imagem</v>
          </cell>
          <cell r="G602" t="str">
            <v>Viagem - Hospedagem - Projeto Imagem</v>
          </cell>
          <cell r="H602">
            <v>46174.125</v>
          </cell>
          <cell r="I602" t="str">
            <v>3</v>
          </cell>
          <cell r="J602" t="str">
            <v>Diária</v>
          </cell>
          <cell r="K602" t="str">
            <v>45</v>
          </cell>
          <cell r="L602" t="str">
            <v>R$</v>
          </cell>
          <cell r="M602">
            <v>715</v>
          </cell>
          <cell r="N602">
            <v>32175</v>
          </cell>
          <cell r="O602">
            <v>1</v>
          </cell>
          <cell r="P602">
            <v>0</v>
          </cell>
          <cell r="Q602">
            <v>0</v>
          </cell>
          <cell r="R602">
            <v>0</v>
          </cell>
          <cell r="S602">
            <v>32175</v>
          </cell>
        </row>
        <row r="603">
          <cell r="A603" t="str">
            <v>1.52.6</v>
          </cell>
          <cell r="B603" t="str">
            <v>Convênio</v>
          </cell>
          <cell r="C603" t="str">
            <v>Ação de Promoção - Outras Ações (Brasil)</v>
          </cell>
          <cell r="E603" t="str">
            <v>Promoção Comercial :: Projeto Imagem Inspiramais :: Julho 2026 :: São Paulo</v>
          </cell>
          <cell r="F603" t="str">
            <v>Viagem - Passagem aérea/seguro viagem - Projeto</v>
          </cell>
          <cell r="G603" t="str">
            <v>Viagem - Passagem aérea/seguro viagem - Projeto</v>
          </cell>
          <cell r="H603">
            <v>46174.125</v>
          </cell>
          <cell r="I603" t="str">
            <v>3</v>
          </cell>
          <cell r="J603" t="str">
            <v>Unidade</v>
          </cell>
          <cell r="K603" t="str">
            <v>2</v>
          </cell>
          <cell r="L603" t="str">
            <v>R$</v>
          </cell>
          <cell r="M603">
            <v>1159</v>
          </cell>
          <cell r="N603">
            <v>2318</v>
          </cell>
          <cell r="O603">
            <v>1</v>
          </cell>
          <cell r="P603">
            <v>0</v>
          </cell>
          <cell r="Q603">
            <v>0</v>
          </cell>
          <cell r="R603">
            <v>0</v>
          </cell>
          <cell r="S603">
            <v>2318</v>
          </cell>
        </row>
        <row r="604">
          <cell r="A604" t="str">
            <v>1.52.7.1</v>
          </cell>
          <cell r="B604" t="str">
            <v>Convênio</v>
          </cell>
          <cell r="C604" t="str">
            <v>Ação de Promoção - Outras Ações (Brasil)</v>
          </cell>
          <cell r="E604" t="str">
            <v>Promoção Comercial :: Projeto Imagem Inspiramais :: Julho 2026 :: São Paulo</v>
          </cell>
          <cell r="F604" t="str">
            <v>Viagem - Passagem aérea/seguro viagem - Projeto Imagem</v>
          </cell>
          <cell r="G604" t="str">
            <v>Jornalista Nacional</v>
          </cell>
          <cell r="H604">
            <v>46174.125</v>
          </cell>
          <cell r="I604" t="str">
            <v>3</v>
          </cell>
          <cell r="J604" t="str">
            <v>Unidade</v>
          </cell>
          <cell r="K604" t="str">
            <v>15</v>
          </cell>
          <cell r="L604" t="str">
            <v>R$</v>
          </cell>
          <cell r="M604">
            <v>2000</v>
          </cell>
          <cell r="N604">
            <v>0</v>
          </cell>
          <cell r="O604">
            <v>0</v>
          </cell>
          <cell r="P604">
            <v>30000</v>
          </cell>
          <cell r="Q604">
            <v>30000</v>
          </cell>
          <cell r="R604">
            <v>1</v>
          </cell>
          <cell r="S604">
            <v>30000</v>
          </cell>
        </row>
        <row r="605">
          <cell r="A605" t="str">
            <v>1.52.7.2</v>
          </cell>
          <cell r="B605" t="str">
            <v>Convênio</v>
          </cell>
          <cell r="C605" t="str">
            <v>Ação de Promoção - Outras Ações (Brasil)</v>
          </cell>
          <cell r="E605" t="str">
            <v>Promoção Comercial :: Projeto Imagem Inspiramais :: Julho 2026 :: São Paulo</v>
          </cell>
          <cell r="F605" t="str">
            <v>Viagem - Passagem aérea/seguro viagem - Projeto Imagem</v>
          </cell>
          <cell r="G605" t="str">
            <v>Europa</v>
          </cell>
          <cell r="H605">
            <v>46143.125</v>
          </cell>
          <cell r="I605" t="str">
            <v>3</v>
          </cell>
          <cell r="J605" t="str">
            <v>Unidade</v>
          </cell>
          <cell r="K605" t="str">
            <v>2</v>
          </cell>
          <cell r="L605" t="str">
            <v>US$</v>
          </cell>
          <cell r="M605">
            <v>1950</v>
          </cell>
          <cell r="N605">
            <v>23322</v>
          </cell>
          <cell r="O605">
            <v>1</v>
          </cell>
          <cell r="P605">
            <v>0</v>
          </cell>
          <cell r="Q605">
            <v>0</v>
          </cell>
          <cell r="R605">
            <v>0</v>
          </cell>
          <cell r="S605">
            <v>23322</v>
          </cell>
        </row>
        <row r="606">
          <cell r="A606" t="str">
            <v>1.52.7.3</v>
          </cell>
          <cell r="B606" t="str">
            <v>Convênio</v>
          </cell>
          <cell r="C606" t="str">
            <v>Ação de Promoção - Outras Ações (Brasil)</v>
          </cell>
          <cell r="E606" t="str">
            <v>Promoção Comercial :: Projeto Imagem Inspiramais :: Julho 2026 :: São Paulo</v>
          </cell>
          <cell r="F606" t="str">
            <v>Viagem - Passagem aérea/seguro viagem - Projeto Imagem</v>
          </cell>
          <cell r="G606" t="str">
            <v>América do Norte</v>
          </cell>
          <cell r="H606">
            <v>46143.125</v>
          </cell>
          <cell r="I606" t="str">
            <v>3</v>
          </cell>
          <cell r="J606" t="str">
            <v>Unidade</v>
          </cell>
          <cell r="K606" t="str">
            <v>3</v>
          </cell>
          <cell r="L606" t="str">
            <v>US$</v>
          </cell>
          <cell r="M606">
            <v>2408</v>
          </cell>
          <cell r="N606">
            <v>43199.519999999997</v>
          </cell>
          <cell r="O606">
            <v>1</v>
          </cell>
          <cell r="P606">
            <v>0</v>
          </cell>
          <cell r="Q606">
            <v>0</v>
          </cell>
          <cell r="R606">
            <v>0</v>
          </cell>
          <cell r="S606">
            <v>43199.519999999997</v>
          </cell>
        </row>
        <row r="607">
          <cell r="A607" t="str">
            <v>1.52.7.4</v>
          </cell>
          <cell r="B607" t="str">
            <v>Convênio</v>
          </cell>
          <cell r="C607" t="str">
            <v>Ação de Promoção - Outras Ações (Brasil)</v>
          </cell>
          <cell r="E607" t="str">
            <v>Promoção Comercial :: Projeto Imagem Inspiramais :: Julho 2026 :: São Paulo</v>
          </cell>
          <cell r="F607" t="str">
            <v>Viagem - Passagem aérea/seguro viagem - Projeto Imagem</v>
          </cell>
          <cell r="G607" t="str">
            <v>América do Sul</v>
          </cell>
          <cell r="H607">
            <v>46143.125</v>
          </cell>
          <cell r="I607" t="str">
            <v>3</v>
          </cell>
          <cell r="J607" t="str">
            <v>Unidade</v>
          </cell>
          <cell r="K607" t="str">
            <v>4</v>
          </cell>
          <cell r="L607" t="str">
            <v>US$</v>
          </cell>
          <cell r="M607">
            <v>968</v>
          </cell>
          <cell r="N607">
            <v>23154.560000000001</v>
          </cell>
          <cell r="O607">
            <v>1</v>
          </cell>
          <cell r="P607">
            <v>0</v>
          </cell>
          <cell r="Q607">
            <v>0</v>
          </cell>
          <cell r="R607">
            <v>0</v>
          </cell>
          <cell r="S607">
            <v>23154.560000000001</v>
          </cell>
        </row>
        <row r="608">
          <cell r="A608" t="str">
            <v>1.52.7.5</v>
          </cell>
          <cell r="B608" t="str">
            <v>Convênio</v>
          </cell>
          <cell r="C608" t="str">
            <v>Ação de Promoção - Outras Ações (Brasil)</v>
          </cell>
          <cell r="E608" t="str">
            <v>Promoção Comercial :: Projeto Imagem Inspiramais :: Julho 2026 :: São Paulo</v>
          </cell>
          <cell r="F608" t="str">
            <v>Viagem - Passagem aérea/seguro viagem - Projeto Imagem</v>
          </cell>
          <cell r="G608" t="str">
            <v>África</v>
          </cell>
          <cell r="H608">
            <v>46143.125</v>
          </cell>
          <cell r="I608" t="str">
            <v>3</v>
          </cell>
          <cell r="J608" t="str">
            <v>Unidade</v>
          </cell>
          <cell r="K608" t="str">
            <v>1</v>
          </cell>
          <cell r="L608" t="str">
            <v>US$</v>
          </cell>
          <cell r="M608">
            <v>1933</v>
          </cell>
          <cell r="N608">
            <v>11559.34</v>
          </cell>
          <cell r="O608">
            <v>1</v>
          </cell>
          <cell r="P608">
            <v>0</v>
          </cell>
          <cell r="Q608">
            <v>0</v>
          </cell>
          <cell r="R608">
            <v>0</v>
          </cell>
          <cell r="S608">
            <v>11559.34</v>
          </cell>
        </row>
        <row r="609">
          <cell r="A609" t="str">
            <v>1.52.7.6</v>
          </cell>
          <cell r="B609" t="str">
            <v>Convênio</v>
          </cell>
          <cell r="C609" t="str">
            <v>Ação de Promoção - Outras Ações (Brasil)</v>
          </cell>
          <cell r="E609" t="str">
            <v>Promoção Comercial :: Projeto Imagem Inspiramais :: Julho 2026 :: São Paulo</v>
          </cell>
          <cell r="F609" t="str">
            <v>Viagem - Passagem aérea/seguro viagem - Projeto Imagem</v>
          </cell>
          <cell r="G609" t="str">
            <v>Seguro Viagem</v>
          </cell>
          <cell r="H609">
            <v>46143.125</v>
          </cell>
          <cell r="I609" t="str">
            <v>3</v>
          </cell>
          <cell r="J609" t="str">
            <v>Unidade</v>
          </cell>
          <cell r="K609" t="str">
            <v>11</v>
          </cell>
          <cell r="L609" t="str">
            <v>US$</v>
          </cell>
          <cell r="M609">
            <v>100</v>
          </cell>
          <cell r="N609">
            <v>6578</v>
          </cell>
          <cell r="O609">
            <v>1</v>
          </cell>
          <cell r="P609">
            <v>0</v>
          </cell>
          <cell r="Q609">
            <v>0</v>
          </cell>
          <cell r="R609">
            <v>0</v>
          </cell>
          <cell r="S609">
            <v>6578</v>
          </cell>
        </row>
        <row r="610">
          <cell r="N610">
            <v>163081.41999999998</v>
          </cell>
          <cell r="O610">
            <v>0.59718973191218938</v>
          </cell>
          <cell r="P610">
            <v>110000</v>
          </cell>
          <cell r="Q610">
            <v>110000</v>
          </cell>
          <cell r="R610">
            <v>0.40281026808781062</v>
          </cell>
          <cell r="S610">
            <v>273081.42</v>
          </cell>
        </row>
        <row r="611">
          <cell r="A611" t="str">
            <v>1.53.1.1</v>
          </cell>
          <cell r="B611" t="str">
            <v>Convênio</v>
          </cell>
          <cell r="C611" t="str">
            <v>Ação de Promoção - Outras Ações (Brasil)</v>
          </cell>
          <cell r="E611" t="str">
            <v>Promoção Comercial :: Projeto Imagem Inspiramais :: Janeiro 2027 :: Porto Alegre</v>
          </cell>
          <cell r="F611" t="str">
            <v>Aluguel de Espaço</v>
          </cell>
          <cell r="G611" t="str">
            <v>Sala de Imprensa</v>
          </cell>
          <cell r="H611">
            <v>46388.083333333336</v>
          </cell>
          <cell r="I611" t="str">
            <v>4</v>
          </cell>
          <cell r="J611" t="str">
            <v>M2</v>
          </cell>
          <cell r="K611" t="str">
            <v>100</v>
          </cell>
          <cell r="L611" t="str">
            <v>R$</v>
          </cell>
          <cell r="M611">
            <v>1000</v>
          </cell>
          <cell r="N611">
            <v>0</v>
          </cell>
          <cell r="O611">
            <v>0</v>
          </cell>
          <cell r="P611">
            <v>100000</v>
          </cell>
          <cell r="Q611">
            <v>100000</v>
          </cell>
          <cell r="R611">
            <v>1</v>
          </cell>
          <cell r="S611">
            <v>100000</v>
          </cell>
        </row>
        <row r="612">
          <cell r="A612" t="str">
            <v>1.53.2</v>
          </cell>
          <cell r="B612" t="str">
            <v>Convênio</v>
          </cell>
          <cell r="C612" t="str">
            <v>Ação de Promoção - Outras Ações (Brasil)</v>
          </cell>
          <cell r="E612" t="str">
            <v>Promoção Comercial :: Projeto Imagem Inspiramais :: Janeiro 2027 :: Porto Alegre</v>
          </cell>
          <cell r="F612" t="str">
            <v>Viagem - Alimentação/Transporte - Projeto</v>
          </cell>
          <cell r="G612" t="str">
            <v>Viagem - Alimentação/Transporte - Projeto</v>
          </cell>
          <cell r="H612">
            <v>46388.083333333336</v>
          </cell>
          <cell r="I612" t="str">
            <v>4</v>
          </cell>
          <cell r="J612" t="str">
            <v>Diária</v>
          </cell>
          <cell r="K612" t="str">
            <v>5</v>
          </cell>
          <cell r="L612" t="str">
            <v>R$</v>
          </cell>
          <cell r="M612">
            <v>344</v>
          </cell>
          <cell r="N612">
            <v>1720</v>
          </cell>
          <cell r="O612">
            <v>1</v>
          </cell>
          <cell r="P612">
            <v>0</v>
          </cell>
          <cell r="Q612">
            <v>0</v>
          </cell>
          <cell r="R612">
            <v>0</v>
          </cell>
          <cell r="S612">
            <v>1720</v>
          </cell>
        </row>
        <row r="613">
          <cell r="A613" t="str">
            <v>1.53.3</v>
          </cell>
          <cell r="B613" t="str">
            <v>Convênio</v>
          </cell>
          <cell r="C613" t="str">
            <v>Ação de Promoção - Outras Ações (Brasil)</v>
          </cell>
          <cell r="E613" t="str">
            <v>Promoção Comercial :: Projeto Imagem Inspiramais :: Janeiro 2027 :: Porto Alegre</v>
          </cell>
          <cell r="F613" t="str">
            <v>Viagem - Alimentação/Transporte - Projeto Imagem</v>
          </cell>
          <cell r="G613" t="str">
            <v>Viagem - Alimentação/Transporte - Projeto Imagem</v>
          </cell>
          <cell r="H613">
            <v>46388.083333333336</v>
          </cell>
          <cell r="I613" t="str">
            <v>4</v>
          </cell>
          <cell r="J613" t="str">
            <v>Diária</v>
          </cell>
          <cell r="K613" t="str">
            <v>45</v>
          </cell>
          <cell r="L613" t="str">
            <v>R$</v>
          </cell>
          <cell r="M613">
            <v>344</v>
          </cell>
          <cell r="N613">
            <v>15480</v>
          </cell>
          <cell r="O613">
            <v>1</v>
          </cell>
          <cell r="P613">
            <v>0</v>
          </cell>
          <cell r="Q613">
            <v>0</v>
          </cell>
          <cell r="R613">
            <v>0</v>
          </cell>
          <cell r="S613">
            <v>15480</v>
          </cell>
        </row>
        <row r="614">
          <cell r="A614" t="str">
            <v>1.53.4</v>
          </cell>
          <cell r="B614" t="str">
            <v>Convênio</v>
          </cell>
          <cell r="C614" t="str">
            <v>Ação de Promoção - Outras Ações (Brasil)</v>
          </cell>
          <cell r="E614" t="str">
            <v>Promoção Comercial :: Projeto Imagem Inspiramais :: Janeiro 2027 :: Porto Alegre</v>
          </cell>
          <cell r="F614" t="str">
            <v>Viagem - Hospedagem - Projeto</v>
          </cell>
          <cell r="G614" t="str">
            <v>Viagem - Hospedagem - Projeto</v>
          </cell>
          <cell r="H614">
            <v>46388.083333333336</v>
          </cell>
          <cell r="I614" t="str">
            <v>4</v>
          </cell>
          <cell r="J614" t="str">
            <v>Diária</v>
          </cell>
          <cell r="K614" t="str">
            <v>5</v>
          </cell>
          <cell r="L614" t="str">
            <v>R$</v>
          </cell>
          <cell r="M614">
            <v>550</v>
          </cell>
          <cell r="N614">
            <v>2750</v>
          </cell>
          <cell r="O614">
            <v>1</v>
          </cell>
          <cell r="P614">
            <v>0</v>
          </cell>
          <cell r="Q614">
            <v>0</v>
          </cell>
          <cell r="R614">
            <v>0</v>
          </cell>
          <cell r="S614">
            <v>2750</v>
          </cell>
        </row>
        <row r="615">
          <cell r="A615" t="str">
            <v>1.53.5</v>
          </cell>
          <cell r="B615" t="str">
            <v>Convênio</v>
          </cell>
          <cell r="C615" t="str">
            <v>Ação de Promoção - Outras Ações (Brasil)</v>
          </cell>
          <cell r="E615" t="str">
            <v>Promoção Comercial :: Projeto Imagem Inspiramais :: Janeiro 2027 :: Porto Alegre</v>
          </cell>
          <cell r="F615" t="str">
            <v>Viagem - Hospedagem - Projeto Imagem</v>
          </cell>
          <cell r="G615" t="str">
            <v>Viagem - Hospedagem - Projeto Imagem</v>
          </cell>
          <cell r="H615">
            <v>46388.083333333336</v>
          </cell>
          <cell r="I615" t="str">
            <v>4</v>
          </cell>
          <cell r="J615" t="str">
            <v>Diária</v>
          </cell>
          <cell r="K615" t="str">
            <v>45</v>
          </cell>
          <cell r="L615" t="str">
            <v>R$</v>
          </cell>
          <cell r="M615">
            <v>550</v>
          </cell>
          <cell r="N615">
            <v>24750</v>
          </cell>
          <cell r="O615">
            <v>1</v>
          </cell>
          <cell r="P615">
            <v>0</v>
          </cell>
          <cell r="Q615">
            <v>0</v>
          </cell>
          <cell r="R615">
            <v>0</v>
          </cell>
          <cell r="S615">
            <v>24750</v>
          </cell>
        </row>
        <row r="616">
          <cell r="A616" t="str">
            <v>1.53.7.1</v>
          </cell>
          <cell r="B616" t="str">
            <v>Convênio</v>
          </cell>
          <cell r="C616" t="str">
            <v>Ação de Promoção - Outras Ações (Brasil)</v>
          </cell>
          <cell r="E616" t="str">
            <v>Promoção Comercial :: Projeto Imagem Inspiramais :: Janeiro 2027 :: Porto Alegre</v>
          </cell>
          <cell r="F616" t="str">
            <v>Viagem - Passagem aérea/seguro viagem - Projeto Imagem</v>
          </cell>
          <cell r="G616" t="str">
            <v>Jornalaista Nacional</v>
          </cell>
          <cell r="H616">
            <v>46388.083333333336</v>
          </cell>
          <cell r="I616" t="str">
            <v>4</v>
          </cell>
          <cell r="J616" t="str">
            <v>Unidade</v>
          </cell>
          <cell r="K616" t="str">
            <v>15</v>
          </cell>
          <cell r="L616" t="str">
            <v>R$</v>
          </cell>
          <cell r="M616">
            <v>2000</v>
          </cell>
          <cell r="N616">
            <v>0</v>
          </cell>
          <cell r="O616">
            <v>0</v>
          </cell>
          <cell r="P616">
            <v>30000</v>
          </cell>
          <cell r="Q616">
            <v>30000</v>
          </cell>
          <cell r="R616">
            <v>1</v>
          </cell>
          <cell r="S616">
            <v>30000</v>
          </cell>
        </row>
        <row r="617">
          <cell r="A617" t="str">
            <v>1.53.7.2</v>
          </cell>
          <cell r="B617" t="str">
            <v>Convênio</v>
          </cell>
          <cell r="C617" t="str">
            <v>Ação de Promoção - Outras Ações (Brasil)</v>
          </cell>
          <cell r="E617" t="str">
            <v>Promoção Comercial :: Projeto Imagem Inspiramais :: Janeiro 2027 :: Porto Alegre</v>
          </cell>
          <cell r="F617" t="str">
            <v>Viagem - Passagem aérea/seguro viagem - Projeto Imagem</v>
          </cell>
          <cell r="G617" t="str">
            <v>Europa</v>
          </cell>
          <cell r="H617">
            <v>46327.083333333336</v>
          </cell>
          <cell r="I617" t="str">
            <v>4</v>
          </cell>
          <cell r="J617" t="str">
            <v>Unidade</v>
          </cell>
          <cell r="K617" t="str">
            <v>2</v>
          </cell>
          <cell r="L617" t="str">
            <v>US$</v>
          </cell>
          <cell r="M617">
            <v>1950</v>
          </cell>
          <cell r="N617">
            <v>23322</v>
          </cell>
          <cell r="O617">
            <v>1</v>
          </cell>
          <cell r="P617">
            <v>0</v>
          </cell>
          <cell r="Q617">
            <v>0</v>
          </cell>
          <cell r="R617">
            <v>0</v>
          </cell>
          <cell r="S617">
            <v>23322</v>
          </cell>
        </row>
        <row r="618">
          <cell r="A618" t="str">
            <v>1.53.7.3</v>
          </cell>
          <cell r="B618" t="str">
            <v>Convênio</v>
          </cell>
          <cell r="C618" t="str">
            <v>Ação de Promoção - Outras Ações (Brasil)</v>
          </cell>
          <cell r="E618" t="str">
            <v>Promoção Comercial :: Projeto Imagem Inspiramais :: Janeiro 2027 :: Porto Alegre</v>
          </cell>
          <cell r="F618" t="str">
            <v>Viagem - Passagem aérea/seguro viagem - Projeto Imagem</v>
          </cell>
          <cell r="G618" t="str">
            <v>América do Norte</v>
          </cell>
          <cell r="H618">
            <v>46327.083333333336</v>
          </cell>
          <cell r="I618" t="str">
            <v>4</v>
          </cell>
          <cell r="J618" t="str">
            <v>Unidade</v>
          </cell>
          <cell r="K618" t="str">
            <v>3</v>
          </cell>
          <cell r="L618" t="str">
            <v>US$</v>
          </cell>
          <cell r="M618">
            <v>2408</v>
          </cell>
          <cell r="N618">
            <v>43199.519999999997</v>
          </cell>
          <cell r="O618">
            <v>1</v>
          </cell>
          <cell r="P618">
            <v>0</v>
          </cell>
          <cell r="Q618">
            <v>0</v>
          </cell>
          <cell r="R618">
            <v>0</v>
          </cell>
          <cell r="S618">
            <v>43199.519999999997</v>
          </cell>
        </row>
        <row r="619">
          <cell r="A619" t="str">
            <v>1.53.7.4</v>
          </cell>
          <cell r="B619" t="str">
            <v>Convênio</v>
          </cell>
          <cell r="C619" t="str">
            <v>Ação de Promoção - Outras Ações (Brasil)</v>
          </cell>
          <cell r="E619" t="str">
            <v>Promoção Comercial :: Projeto Imagem Inspiramais :: Janeiro 2027 :: Porto Alegre</v>
          </cell>
          <cell r="F619" t="str">
            <v>Viagem - Passagem aérea/seguro viagem - Projeto Imagem</v>
          </cell>
          <cell r="G619" t="str">
            <v>América do Sul</v>
          </cell>
          <cell r="H619">
            <v>46327.083333333336</v>
          </cell>
          <cell r="I619" t="str">
            <v>4</v>
          </cell>
          <cell r="J619" t="str">
            <v>Unidade</v>
          </cell>
          <cell r="K619" t="str">
            <v>4</v>
          </cell>
          <cell r="L619" t="str">
            <v>US$</v>
          </cell>
          <cell r="M619">
            <v>968</v>
          </cell>
          <cell r="N619">
            <v>23154.560000000001</v>
          </cell>
          <cell r="O619">
            <v>1</v>
          </cell>
          <cell r="P619">
            <v>0</v>
          </cell>
          <cell r="Q619">
            <v>0</v>
          </cell>
          <cell r="R619">
            <v>0</v>
          </cell>
          <cell r="S619">
            <v>23154.560000000001</v>
          </cell>
        </row>
        <row r="620">
          <cell r="A620" t="str">
            <v>1.53.7.5</v>
          </cell>
          <cell r="B620" t="str">
            <v>Convênio</v>
          </cell>
          <cell r="C620" t="str">
            <v>Ação de Promoção - Outras Ações (Brasil)</v>
          </cell>
          <cell r="E620" t="str">
            <v>Promoção Comercial :: Projeto Imagem Inspiramais :: Janeiro 2027 :: Porto Alegre</v>
          </cell>
          <cell r="F620" t="str">
            <v>Viagem - Passagem aérea/seguro viagem - Projeto Imagem</v>
          </cell>
          <cell r="G620" t="str">
            <v>África</v>
          </cell>
          <cell r="H620">
            <v>46327.083333333336</v>
          </cell>
          <cell r="I620" t="str">
            <v>4</v>
          </cell>
          <cell r="J620" t="str">
            <v>Unidade</v>
          </cell>
          <cell r="K620" t="str">
            <v>1</v>
          </cell>
          <cell r="L620" t="str">
            <v>US$</v>
          </cell>
          <cell r="M620">
            <v>1933</v>
          </cell>
          <cell r="N620">
            <v>11559.34</v>
          </cell>
          <cell r="O620">
            <v>1</v>
          </cell>
          <cell r="P620">
            <v>0</v>
          </cell>
          <cell r="Q620">
            <v>0</v>
          </cell>
          <cell r="R620">
            <v>0</v>
          </cell>
          <cell r="S620">
            <v>11559.34</v>
          </cell>
        </row>
        <row r="621">
          <cell r="A621" t="str">
            <v>1.53.7.6</v>
          </cell>
          <cell r="B621" t="str">
            <v>Convênio</v>
          </cell>
          <cell r="C621" t="str">
            <v>Ação de Promoção - Outras Ações (Brasil)</v>
          </cell>
          <cell r="E621" t="str">
            <v>Promoção Comercial :: Projeto Imagem Inspiramais :: Janeiro 2027 :: Porto Alegre</v>
          </cell>
          <cell r="F621" t="str">
            <v>Viagem - Passagem aérea/seguro viagem - Projeto Imagem</v>
          </cell>
          <cell r="G621" t="str">
            <v>Seguro Viagem</v>
          </cell>
          <cell r="H621">
            <v>46327.083333333336</v>
          </cell>
          <cell r="I621" t="str">
            <v>4</v>
          </cell>
          <cell r="J621" t="str">
            <v>Unidade</v>
          </cell>
          <cell r="K621" t="str">
            <v>11</v>
          </cell>
          <cell r="L621" t="str">
            <v>US$</v>
          </cell>
          <cell r="M621">
            <v>100</v>
          </cell>
          <cell r="N621">
            <v>6578</v>
          </cell>
          <cell r="O621">
            <v>1</v>
          </cell>
          <cell r="P621">
            <v>0</v>
          </cell>
          <cell r="Q621">
            <v>0</v>
          </cell>
          <cell r="R621">
            <v>0</v>
          </cell>
          <cell r="S621">
            <v>6578</v>
          </cell>
        </row>
        <row r="622">
          <cell r="N622">
            <v>152513.41999999998</v>
          </cell>
          <cell r="O622">
            <v>0.53984486825440003</v>
          </cell>
          <cell r="P622">
            <v>240000</v>
          </cell>
          <cell r="Q622">
            <v>130000</v>
          </cell>
          <cell r="R622">
            <v>0.46015513174559991</v>
          </cell>
          <cell r="S622">
            <v>282513.42</v>
          </cell>
        </row>
        <row r="623">
          <cell r="A623" t="str">
            <v>1.54.1.1</v>
          </cell>
          <cell r="B623" t="str">
            <v>Convênio</v>
          </cell>
          <cell r="C623" t="str">
            <v>Ação de Promoção - Outras Ações (Ásia)</v>
          </cell>
          <cell r="E623" t="str">
            <v>Promoção Comercial :: Missão China:: China :: Setembro 2025</v>
          </cell>
          <cell r="F623" t="str">
            <v>Intérpretes</v>
          </cell>
          <cell r="G623" t="str">
            <v>Intérpretes - Mandarim</v>
          </cell>
          <cell r="H623">
            <v>45901.125</v>
          </cell>
          <cell r="I623" t="str">
            <v>1</v>
          </cell>
          <cell r="J623" t="str">
            <v>Diária</v>
          </cell>
          <cell r="K623" t="str">
            <v>7</v>
          </cell>
          <cell r="L623" t="str">
            <v>US$</v>
          </cell>
          <cell r="M623">
            <v>800</v>
          </cell>
          <cell r="N623">
            <v>33488</v>
          </cell>
          <cell r="O623">
            <v>1</v>
          </cell>
          <cell r="P623">
            <v>0</v>
          </cell>
          <cell r="Q623">
            <v>0</v>
          </cell>
          <cell r="R623">
            <v>0</v>
          </cell>
          <cell r="S623">
            <v>33488</v>
          </cell>
        </row>
        <row r="624">
          <cell r="A624" t="str">
            <v>1.54.2</v>
          </cell>
          <cell r="B624" t="str">
            <v>Convênio</v>
          </cell>
          <cell r="C624" t="str">
            <v>Ação de Promoção - Outras Ações (Ásia)</v>
          </cell>
          <cell r="E624" t="str">
            <v>Promoção Comercial :: Missão China:: China :: Setembro 2025</v>
          </cell>
          <cell r="F624" t="str">
            <v>Outras despesas diretamente relacionadas à execução desta ação</v>
          </cell>
          <cell r="G624" t="str">
            <v>Outras despesas diretamente relacionadas à execução desta ação</v>
          </cell>
          <cell r="H624">
            <v>45901.125</v>
          </cell>
          <cell r="I624" t="str">
            <v>1</v>
          </cell>
          <cell r="J624" t="str">
            <v>Unidade</v>
          </cell>
          <cell r="K624" t="str">
            <v>1</v>
          </cell>
          <cell r="L624" t="str">
            <v>US$</v>
          </cell>
          <cell r="M624">
            <v>9000</v>
          </cell>
          <cell r="N624">
            <v>53820</v>
          </cell>
          <cell r="O624">
            <v>1</v>
          </cell>
          <cell r="P624">
            <v>0</v>
          </cell>
          <cell r="Q624">
            <v>0</v>
          </cell>
          <cell r="R624">
            <v>0</v>
          </cell>
          <cell r="S624">
            <v>53820</v>
          </cell>
        </row>
        <row r="625">
          <cell r="A625" t="str">
            <v>1.54.3</v>
          </cell>
          <cell r="B625" t="str">
            <v>Convênio</v>
          </cell>
          <cell r="C625" t="str">
            <v>Ação de Promoção - Outras Ações (Ásia)</v>
          </cell>
          <cell r="E625" t="str">
            <v>Promoção Comercial :: Missão China:: China :: Setembro 2025</v>
          </cell>
          <cell r="F625" t="str">
            <v>Viagem - Alimentação/Transporte - Projeto</v>
          </cell>
          <cell r="G625" t="str">
            <v>Viagem - Alimentação/Transporte - Projeto</v>
          </cell>
          <cell r="H625">
            <v>45901.125</v>
          </cell>
          <cell r="I625" t="str">
            <v>1</v>
          </cell>
          <cell r="J625" t="str">
            <v>Diária</v>
          </cell>
          <cell r="K625" t="str">
            <v>10</v>
          </cell>
          <cell r="L625" t="str">
            <v>Euro</v>
          </cell>
          <cell r="M625">
            <v>304</v>
          </cell>
          <cell r="N625">
            <v>19060.8</v>
          </cell>
          <cell r="O625">
            <v>1</v>
          </cell>
          <cell r="P625">
            <v>0</v>
          </cell>
          <cell r="Q625">
            <v>0</v>
          </cell>
          <cell r="R625">
            <v>0</v>
          </cell>
          <cell r="S625">
            <v>19060.8</v>
          </cell>
        </row>
        <row r="626">
          <cell r="A626" t="str">
            <v>1.54.4</v>
          </cell>
          <cell r="B626" t="str">
            <v>Convênio</v>
          </cell>
          <cell r="C626" t="str">
            <v>Ação de Promoção - Outras Ações (Ásia)</v>
          </cell>
          <cell r="E626" t="str">
            <v>Promoção Comercial :: Missão China:: China :: Setembro 2025</v>
          </cell>
          <cell r="F626" t="str">
            <v>Viagem - Hospedagem - Projeto</v>
          </cell>
          <cell r="G626" t="str">
            <v>Viagem - Hospedagem - Projeto</v>
          </cell>
          <cell r="H626">
            <v>45901.125</v>
          </cell>
          <cell r="I626" t="str">
            <v>1</v>
          </cell>
          <cell r="J626" t="str">
            <v>Diária</v>
          </cell>
          <cell r="K626" t="str">
            <v>10</v>
          </cell>
          <cell r="L626" t="str">
            <v>Euro</v>
          </cell>
          <cell r="M626">
            <v>360</v>
          </cell>
          <cell r="N626">
            <v>22572</v>
          </cell>
          <cell r="O626">
            <v>1</v>
          </cell>
          <cell r="P626">
            <v>0</v>
          </cell>
          <cell r="Q626">
            <v>0</v>
          </cell>
          <cell r="R626">
            <v>0</v>
          </cell>
          <cell r="S626">
            <v>22572</v>
          </cell>
        </row>
        <row r="627">
          <cell r="A627" t="str">
            <v>1.54.5.1</v>
          </cell>
          <cell r="B627" t="str">
            <v>Convênio</v>
          </cell>
          <cell r="C627" t="str">
            <v>Ação de Promoção - Outras Ações (Ásia)</v>
          </cell>
          <cell r="E627" t="str">
            <v>Promoção Comercial :: Missão China:: China :: Setembro 2025</v>
          </cell>
          <cell r="F627" t="str">
            <v>Viagem - Passagem aérea/seguro viagem - Projeto</v>
          </cell>
          <cell r="G627" t="str">
            <v>Passagem Aérea - Equipe</v>
          </cell>
          <cell r="H627">
            <v>45870.125</v>
          </cell>
          <cell r="I627" t="str">
            <v>1</v>
          </cell>
          <cell r="J627" t="str">
            <v>Unidade</v>
          </cell>
          <cell r="K627" t="str">
            <v>1</v>
          </cell>
          <cell r="L627" t="str">
            <v>US$</v>
          </cell>
          <cell r="M627">
            <v>6000</v>
          </cell>
          <cell r="N627">
            <v>26880.04</v>
          </cell>
          <cell r="O627">
            <v>1</v>
          </cell>
          <cell r="P627">
            <v>0</v>
          </cell>
          <cell r="Q627">
            <v>0</v>
          </cell>
          <cell r="R627">
            <v>0</v>
          </cell>
          <cell r="S627">
            <v>26880.04</v>
          </cell>
        </row>
        <row r="628">
          <cell r="A628" t="str">
            <v>1.54.5.2</v>
          </cell>
          <cell r="B628" t="str">
            <v>Convênio</v>
          </cell>
          <cell r="C628" t="str">
            <v>Ação de Promoção - Outras Ações (Ásia)</v>
          </cell>
          <cell r="E628" t="str">
            <v>Promoção Comercial :: Missão China:: China :: Setembro 2025</v>
          </cell>
          <cell r="F628" t="str">
            <v>Viagem - Passagem aérea/seguro viagem - Projeto</v>
          </cell>
          <cell r="G628" t="str">
            <v>Seguro Viagem - Equipe</v>
          </cell>
          <cell r="H628">
            <v>45870.125</v>
          </cell>
          <cell r="I628" t="str">
            <v>1</v>
          </cell>
          <cell r="J628" t="str">
            <v>Unidade</v>
          </cell>
          <cell r="K628" t="str">
            <v>1</v>
          </cell>
          <cell r="L628" t="str">
            <v>US$</v>
          </cell>
          <cell r="M628">
            <v>150</v>
          </cell>
          <cell r="N628">
            <v>897</v>
          </cell>
          <cell r="O628">
            <v>1</v>
          </cell>
          <cell r="P628">
            <v>0</v>
          </cell>
          <cell r="Q628">
            <v>0</v>
          </cell>
          <cell r="R628">
            <v>0</v>
          </cell>
          <cell r="S628">
            <v>897</v>
          </cell>
        </row>
        <row r="629">
          <cell r="N629">
            <v>156717.84</v>
          </cell>
          <cell r="O629">
            <v>1</v>
          </cell>
          <cell r="Q629">
            <v>0</v>
          </cell>
          <cell r="R629">
            <v>0</v>
          </cell>
          <cell r="S629">
            <v>156717.84</v>
          </cell>
        </row>
        <row r="630">
          <cell r="A630" t="str">
            <v>1.55.1</v>
          </cell>
          <cell r="B630" t="str">
            <v>Convênio</v>
          </cell>
          <cell r="C630" t="str">
            <v>Despesa bancária</v>
          </cell>
          <cell r="E630" t="str">
            <v>Despesa Bancária</v>
          </cell>
          <cell r="F630" t="str">
            <v>Despesa bancária</v>
          </cell>
          <cell r="G630" t="str">
            <v>Despesa bancária</v>
          </cell>
          <cell r="H630">
            <v>45839.125</v>
          </cell>
          <cell r="I630" t="str">
            <v>1</v>
          </cell>
          <cell r="J630" t="str">
            <v>Valor Total</v>
          </cell>
          <cell r="K630" t="str">
            <v>1</v>
          </cell>
          <cell r="L630" t="str">
            <v>R$</v>
          </cell>
          <cell r="M630">
            <v>4000</v>
          </cell>
          <cell r="N630">
            <v>4000</v>
          </cell>
          <cell r="O630">
            <v>1</v>
          </cell>
          <cell r="P630">
            <v>0</v>
          </cell>
          <cell r="Q630">
            <v>0</v>
          </cell>
          <cell r="R630">
            <v>0</v>
          </cell>
          <cell r="S630">
            <v>4000</v>
          </cell>
        </row>
        <row r="631">
          <cell r="N631">
            <v>4000</v>
          </cell>
          <cell r="O631">
            <v>1</v>
          </cell>
          <cell r="Q631">
            <v>0</v>
          </cell>
          <cell r="R631">
            <v>0</v>
          </cell>
          <cell r="S631">
            <v>4000</v>
          </cell>
        </row>
        <row r="632">
          <cell r="A632" t="str">
            <v>1.56.1</v>
          </cell>
          <cell r="B632" t="str">
            <v>Convênio</v>
          </cell>
          <cell r="C632" t="str">
            <v>Ação de Promoção - Outras Ações (Ásia)</v>
          </cell>
          <cell r="E632" t="str">
            <v>Missão ApexBrasil :: Missão Índia :: Outubro de 2025</v>
          </cell>
          <cell r="F632" t="str">
            <v>Viagem - Alimentação/Transporte - Projeto</v>
          </cell>
          <cell r="G632" t="str">
            <v>Viagem - Alimentação/Transporte - Projeto</v>
          </cell>
          <cell r="H632">
            <v>45931</v>
          </cell>
          <cell r="I632" t="str">
            <v>1</v>
          </cell>
          <cell r="J632" t="str">
            <v>Diária</v>
          </cell>
          <cell r="K632" t="str">
            <v>7</v>
          </cell>
          <cell r="L632" t="str">
            <v>US$</v>
          </cell>
          <cell r="N632">
            <v>11455.29</v>
          </cell>
          <cell r="O632">
            <v>1</v>
          </cell>
          <cell r="P632">
            <v>0</v>
          </cell>
          <cell r="Q632">
            <v>0</v>
          </cell>
          <cell r="R632">
            <v>0</v>
          </cell>
          <cell r="S632">
            <v>11455.29</v>
          </cell>
        </row>
        <row r="633">
          <cell r="A633" t="str">
            <v>1.56.2</v>
          </cell>
          <cell r="B633" t="str">
            <v>Convênio</v>
          </cell>
          <cell r="C633" t="str">
            <v>Ação de Promoção - Outras Ações (Ásia)</v>
          </cell>
          <cell r="E633" t="str">
            <v>Missão ApexBrasil :: Missão Índia :: Outubro de 2025</v>
          </cell>
          <cell r="F633" t="str">
            <v>Viagem - Hospedagem - Projeto</v>
          </cell>
          <cell r="G633" t="str">
            <v>Viagem - Hospedagem - Projeto</v>
          </cell>
          <cell r="H633">
            <v>45931</v>
          </cell>
          <cell r="I633" t="str">
            <v>1</v>
          </cell>
          <cell r="J633" t="str">
            <v>Unidade</v>
          </cell>
          <cell r="K633" t="str">
            <v>1</v>
          </cell>
          <cell r="L633" t="str">
            <v>US$</v>
          </cell>
          <cell r="N633">
            <v>13543.2</v>
          </cell>
          <cell r="O633">
            <v>1</v>
          </cell>
          <cell r="P633">
            <v>0</v>
          </cell>
          <cell r="Q633">
            <v>0</v>
          </cell>
          <cell r="R633">
            <v>0</v>
          </cell>
          <cell r="S633">
            <v>13543.2</v>
          </cell>
        </row>
        <row r="634">
          <cell r="A634" t="str">
            <v>1.56.3.1</v>
          </cell>
          <cell r="B634" t="str">
            <v>Convênio</v>
          </cell>
          <cell r="C634" t="str">
            <v>Ação de Promoção - Outras Ações (Ásia)</v>
          </cell>
          <cell r="E634" t="str">
            <v>Missão ApexBrasil :: Missão Índia :: Outubro de 2025</v>
          </cell>
          <cell r="F634" t="str">
            <v>Viagem - Passagem aérea/seguro viagem - Projeto</v>
          </cell>
          <cell r="G634" t="str">
            <v>Passagem Aérea - Equipe</v>
          </cell>
          <cell r="H634">
            <v>45931</v>
          </cell>
          <cell r="I634" t="str">
            <v>1</v>
          </cell>
          <cell r="J634" t="str">
            <v>Diária</v>
          </cell>
          <cell r="K634" t="str">
            <v>10</v>
          </cell>
          <cell r="L634" t="str">
            <v>Euro</v>
          </cell>
          <cell r="N634">
            <v>25523.599999999999</v>
          </cell>
          <cell r="O634">
            <v>1</v>
          </cell>
          <cell r="P634">
            <v>0</v>
          </cell>
          <cell r="Q634">
            <v>0</v>
          </cell>
          <cell r="R634">
            <v>0</v>
          </cell>
          <cell r="S634">
            <v>25523.599999999999</v>
          </cell>
        </row>
        <row r="635">
          <cell r="A635" t="str">
            <v>1.56.3.2</v>
          </cell>
          <cell r="B635" t="str">
            <v>Convênio</v>
          </cell>
          <cell r="C635" t="str">
            <v>Ação de Promoção - Outras Ações (Ásia)</v>
          </cell>
          <cell r="E635" t="str">
            <v>Missão ApexBrasil :: Missão Índia :: Outubro de 2025</v>
          </cell>
          <cell r="F635" t="str">
            <v>Viagem - Passagem aérea/seguro viagem - Projeto</v>
          </cell>
          <cell r="G635" t="str">
            <v>Seguro Viagem - Equipe</v>
          </cell>
          <cell r="H635">
            <v>45931</v>
          </cell>
          <cell r="I635" t="str">
            <v>1</v>
          </cell>
          <cell r="J635" t="str">
            <v>Diária</v>
          </cell>
          <cell r="K635" t="str">
            <v>10</v>
          </cell>
          <cell r="L635" t="str">
            <v>Euro</v>
          </cell>
          <cell r="N635">
            <v>897</v>
          </cell>
          <cell r="O635">
            <v>1</v>
          </cell>
          <cell r="P635">
            <v>0</v>
          </cell>
          <cell r="Q635">
            <v>0</v>
          </cell>
          <cell r="R635">
            <v>0</v>
          </cell>
          <cell r="S635">
            <v>897</v>
          </cell>
        </row>
        <row r="636">
          <cell r="N636">
            <v>51419.09</v>
          </cell>
          <cell r="O636">
            <v>1</v>
          </cell>
          <cell r="Q636">
            <v>0</v>
          </cell>
          <cell r="R636">
            <v>0</v>
          </cell>
          <cell r="S636">
            <v>51419.09</v>
          </cell>
        </row>
        <row r="637">
          <cell r="A637" t="str">
            <v>1.60.1</v>
          </cell>
          <cell r="B637" t="str">
            <v>Convênio</v>
          </cell>
          <cell r="C637" t="str">
            <v>Ação  de Promoção Comercial - Missões</v>
          </cell>
          <cell r="E637" t="str">
            <v>Promoção Comercial :: Mercado Abertura de Mercado Turquia :: Missão Turquia :: Novembro 2026</v>
          </cell>
          <cell r="F637" t="str">
            <v>Diarias (alimentacao e transporte) - Representantes</v>
          </cell>
          <cell r="H637">
            <v>46327.083333333336</v>
          </cell>
          <cell r="I637">
            <v>4</v>
          </cell>
          <cell r="J637" t="str">
            <v>Diária</v>
          </cell>
          <cell r="K637" t="str">
            <v>16</v>
          </cell>
          <cell r="L637" t="str">
            <v>Euro</v>
          </cell>
          <cell r="M637">
            <v>300</v>
          </cell>
          <cell r="N637">
            <v>30096</v>
          </cell>
          <cell r="O637">
            <v>1</v>
          </cell>
          <cell r="P637">
            <v>0</v>
          </cell>
          <cell r="Q637">
            <v>0</v>
          </cell>
          <cell r="R637">
            <v>0</v>
          </cell>
          <cell r="S637">
            <v>30096</v>
          </cell>
        </row>
        <row r="638">
          <cell r="A638" t="str">
            <v>1.60.2</v>
          </cell>
          <cell r="B638" t="str">
            <v>Convênio</v>
          </cell>
          <cell r="C638" t="str">
            <v>Ação  de Promoção Comercial - Missões</v>
          </cell>
          <cell r="E638" t="str">
            <v>Promoção Comercial :: Mercado Abertura de Mercado Turquia :: Missão Turquia :: Novembro 2026</v>
          </cell>
          <cell r="F638" t="str">
            <v>Hospedagem - Representantes</v>
          </cell>
          <cell r="H638">
            <v>46327.083333333336</v>
          </cell>
          <cell r="I638">
            <v>4</v>
          </cell>
          <cell r="J638" t="str">
            <v>Diária</v>
          </cell>
          <cell r="K638" t="str">
            <v>16</v>
          </cell>
          <cell r="L638" t="str">
            <v>US$</v>
          </cell>
          <cell r="M638">
            <v>300</v>
          </cell>
          <cell r="N638">
            <v>28704</v>
          </cell>
          <cell r="O638">
            <v>1</v>
          </cell>
          <cell r="P638">
            <v>0</v>
          </cell>
          <cell r="Q638">
            <v>0</v>
          </cell>
          <cell r="R638">
            <v>0</v>
          </cell>
          <cell r="S638">
            <v>28704</v>
          </cell>
        </row>
        <row r="639">
          <cell r="A639" t="str">
            <v>1.60.3.1</v>
          </cell>
          <cell r="B639" t="str">
            <v>Convênio</v>
          </cell>
          <cell r="C639" t="str">
            <v>Ação  de Promoção Comercial - Missões</v>
          </cell>
          <cell r="E639" t="str">
            <v>Promoção Comercial :: Mercado Abertura de Mercado Turquia :: Missão Turquia :: Novembro 2026</v>
          </cell>
          <cell r="F639" t="str">
            <v>Interpretes - Outras linguas</v>
          </cell>
          <cell r="G639" t="str">
            <v>Detalhe Interpretes - Outras linguas</v>
          </cell>
          <cell r="H639">
            <v>46327.083333333336</v>
          </cell>
          <cell r="I639">
            <v>4</v>
          </cell>
          <cell r="J639" t="str">
            <v>Diária</v>
          </cell>
          <cell r="K639" t="str">
            <v>7</v>
          </cell>
          <cell r="L639" t="str">
            <v>Euro</v>
          </cell>
          <cell r="M639">
            <v>800</v>
          </cell>
          <cell r="N639">
            <v>35112</v>
          </cell>
          <cell r="O639">
            <v>1</v>
          </cell>
          <cell r="P639">
            <v>0</v>
          </cell>
          <cell r="Q639">
            <v>0</v>
          </cell>
          <cell r="R639">
            <v>0</v>
          </cell>
          <cell r="S639">
            <v>35112</v>
          </cell>
        </row>
        <row r="640">
          <cell r="A640" t="str">
            <v>1.60.4</v>
          </cell>
          <cell r="B640" t="str">
            <v>Convênio</v>
          </cell>
          <cell r="C640" t="str">
            <v>Ação  de Promoção Comercial - Missões</v>
          </cell>
          <cell r="E640" t="str">
            <v>Promoção Comercial :: Mercado Abertura de Mercado Turquia :: Missão Turquia :: Novembro 2026</v>
          </cell>
          <cell r="F640" t="str">
            <v>Materiais promocionais adequados ao evento</v>
          </cell>
          <cell r="H640" t="str">
            <v/>
          </cell>
          <cell r="J640" t="str">
            <v>Anuidade</v>
          </cell>
          <cell r="K640" t="str">
            <v>0</v>
          </cell>
          <cell r="L640" t="str">
            <v>US$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1</v>
          </cell>
          <cell r="S640">
            <v>0</v>
          </cell>
        </row>
        <row r="641">
          <cell r="A641" t="str">
            <v>1.60.5.1</v>
          </cell>
          <cell r="B641" t="str">
            <v>Convênio</v>
          </cell>
          <cell r="C641" t="str">
            <v>Ação  de Promoção Comercial - Missões</v>
          </cell>
          <cell r="E641" t="str">
            <v>Promoção Comercial :: Mercado Abertura de Mercado Turquia :: Missão Turquia :: Novembro 2026</v>
          </cell>
          <cell r="F641" t="str">
            <v>Outras despesas diretamente relacionadas à execução desta ação</v>
          </cell>
          <cell r="G641" t="str">
            <v>Facilitador</v>
          </cell>
          <cell r="H641">
            <v>46327.083333333336</v>
          </cell>
          <cell r="I641">
            <v>4</v>
          </cell>
          <cell r="J641" t="str">
            <v>Unidade</v>
          </cell>
          <cell r="K641" t="str">
            <v>1</v>
          </cell>
          <cell r="L641" t="str">
            <v>R$</v>
          </cell>
          <cell r="M641">
            <v>65000</v>
          </cell>
          <cell r="N641">
            <v>65000</v>
          </cell>
          <cell r="O641">
            <v>1</v>
          </cell>
          <cell r="P641">
            <v>0</v>
          </cell>
          <cell r="Q641">
            <v>0</v>
          </cell>
          <cell r="R641">
            <v>0</v>
          </cell>
          <cell r="S641">
            <v>65000</v>
          </cell>
        </row>
        <row r="642">
          <cell r="A642" t="str">
            <v>1.60.5.2</v>
          </cell>
          <cell r="B642" t="str">
            <v>Convênio</v>
          </cell>
          <cell r="C642" t="str">
            <v>Ação  de Promoção Comercial - Missões</v>
          </cell>
          <cell r="E642" t="str">
            <v>Promoção Comercial :: Mercado Abertura de Mercado Turquia :: Missão Turquia :: Novembro 2026</v>
          </cell>
          <cell r="F642" t="str">
            <v>Outras despesas diretamente relacionadas à execução desta ação</v>
          </cell>
          <cell r="G642" t="str">
            <v>Transfer</v>
          </cell>
          <cell r="H642">
            <v>46327.083333333336</v>
          </cell>
          <cell r="I642">
            <v>4</v>
          </cell>
          <cell r="J642" t="str">
            <v>Unidade</v>
          </cell>
          <cell r="K642" t="str">
            <v>1</v>
          </cell>
          <cell r="L642" t="str">
            <v>R$</v>
          </cell>
          <cell r="M642">
            <v>50000</v>
          </cell>
          <cell r="N642">
            <v>50000</v>
          </cell>
          <cell r="O642">
            <v>1</v>
          </cell>
          <cell r="P642">
            <v>0</v>
          </cell>
          <cell r="Q642">
            <v>0</v>
          </cell>
          <cell r="R642">
            <v>0</v>
          </cell>
          <cell r="S642">
            <v>50000</v>
          </cell>
        </row>
        <row r="643">
          <cell r="A643" t="str">
            <v>1.60.6</v>
          </cell>
          <cell r="B643" t="str">
            <v>Convênio</v>
          </cell>
          <cell r="C643" t="str">
            <v>Ação  de Promoção Comercial - Missões</v>
          </cell>
          <cell r="E643" t="str">
            <v>Promoção Comercial :: Mercado Abertura de Mercado Turquia :: Missão Turquia :: Novembro 2026</v>
          </cell>
          <cell r="F643" t="str">
            <v>Passagens aereas - Representantes</v>
          </cell>
          <cell r="H643">
            <v>46327.083333333336</v>
          </cell>
          <cell r="I643">
            <v>4</v>
          </cell>
          <cell r="J643" t="str">
            <v>Unidade</v>
          </cell>
          <cell r="K643" t="str">
            <v>2</v>
          </cell>
          <cell r="L643" t="str">
            <v>US$</v>
          </cell>
          <cell r="M643">
            <v>5500</v>
          </cell>
          <cell r="N643">
            <v>65780</v>
          </cell>
          <cell r="O643">
            <v>1</v>
          </cell>
          <cell r="P643">
            <v>0</v>
          </cell>
          <cell r="Q643">
            <v>0</v>
          </cell>
          <cell r="R643">
            <v>0</v>
          </cell>
          <cell r="S643">
            <v>65780</v>
          </cell>
        </row>
        <row r="644">
          <cell r="A644" t="str">
            <v>1.60.7</v>
          </cell>
          <cell r="B644" t="str">
            <v>Convênio</v>
          </cell>
          <cell r="C644" t="str">
            <v>Ação  de Promoção Comercial - Missões</v>
          </cell>
          <cell r="E644" t="str">
            <v>Promoção Comercial :: Mercado Abertura de Mercado Turquia :: Missão Turquia :: Novembro 2026</v>
          </cell>
          <cell r="F644" t="str">
            <v>Seguro-viagem internacional - Representantes</v>
          </cell>
          <cell r="H644">
            <v>46327.083333333336</v>
          </cell>
          <cell r="I644">
            <v>4</v>
          </cell>
          <cell r="J644" t="str">
            <v>Unidade</v>
          </cell>
          <cell r="K644" t="str">
            <v>2</v>
          </cell>
          <cell r="L644" t="str">
            <v>US$</v>
          </cell>
          <cell r="M644">
            <v>120</v>
          </cell>
          <cell r="N644">
            <v>1435.2</v>
          </cell>
          <cell r="O644">
            <v>1</v>
          </cell>
          <cell r="P644">
            <v>0</v>
          </cell>
          <cell r="Q644">
            <v>0</v>
          </cell>
          <cell r="R644">
            <v>0</v>
          </cell>
          <cell r="S644">
            <v>1435.2</v>
          </cell>
        </row>
        <row r="645">
          <cell r="N645">
            <v>276127.2</v>
          </cell>
          <cell r="O645">
            <v>1</v>
          </cell>
          <cell r="Q645">
            <v>0</v>
          </cell>
          <cell r="R645">
            <v>0</v>
          </cell>
          <cell r="S645">
            <v>276127.2</v>
          </cell>
        </row>
        <row r="646">
          <cell r="A646" t="str">
            <v>1.61.1</v>
          </cell>
          <cell r="B646" t="str">
            <v>Convênio</v>
          </cell>
          <cell r="C646" t="str">
            <v>Ação  de Promoção Comercial - Eventos no Exterior</v>
          </cell>
          <cell r="E646" t="str">
            <v xml:space="preserve"> Promoção Comercial :: Mercado Colômbia :: Feira IFLS+EICI :: Agosto 2026</v>
          </cell>
          <cell r="F646" t="str">
            <v>Aluguel de espaco</v>
          </cell>
          <cell r="G646" t="str">
            <v/>
          </cell>
          <cell r="H646">
            <v>46235.125</v>
          </cell>
          <cell r="I646" t="str">
            <v>3</v>
          </cell>
          <cell r="J646" t="str">
            <v>M2</v>
          </cell>
          <cell r="K646" t="str">
            <v>95</v>
          </cell>
          <cell r="L646" t="str">
            <v>US$</v>
          </cell>
          <cell r="M646">
            <v>300</v>
          </cell>
          <cell r="N646">
            <v>170430</v>
          </cell>
          <cell r="O646">
            <v>1</v>
          </cell>
          <cell r="P646">
            <v>0</v>
          </cell>
          <cell r="Q646">
            <v>0</v>
          </cell>
          <cell r="R646">
            <v>0</v>
          </cell>
          <cell r="S646">
            <v>170430</v>
          </cell>
        </row>
        <row r="647">
          <cell r="A647" t="str">
            <v>1.61.2</v>
          </cell>
          <cell r="B647" t="str">
            <v>Convênio</v>
          </cell>
          <cell r="C647" t="str">
            <v>Ação  de Promoção Comercial - Eventos no Exterior</v>
          </cell>
          <cell r="E647" t="str">
            <v>Promoção Comercial :: Mercado Colômbia :: Feira IFLS+EICI :: Agosto 2026</v>
          </cell>
          <cell r="F647" t="str">
            <v>Diarias (alimentacao e transporte) - Representantes do Projeto</v>
          </cell>
          <cell r="G647" t="str">
            <v/>
          </cell>
          <cell r="H647">
            <v>46235.125</v>
          </cell>
          <cell r="I647" t="str">
            <v>3</v>
          </cell>
          <cell r="J647" t="str">
            <v>Diária</v>
          </cell>
          <cell r="K647" t="str">
            <v>14</v>
          </cell>
          <cell r="L647" t="str">
            <v>US$</v>
          </cell>
          <cell r="M647">
            <v>300</v>
          </cell>
          <cell r="N647">
            <v>25116</v>
          </cell>
          <cell r="O647">
            <v>1</v>
          </cell>
          <cell r="P647">
            <v>0</v>
          </cell>
          <cell r="Q647">
            <v>0</v>
          </cell>
          <cell r="R647">
            <v>0</v>
          </cell>
          <cell r="S647">
            <v>25116</v>
          </cell>
        </row>
        <row r="648">
          <cell r="A648" t="str">
            <v>1.61.3</v>
          </cell>
          <cell r="B648" t="str">
            <v>Convênio</v>
          </cell>
          <cell r="C648" t="str">
            <v>Ação  de Promoção Comercial - Eventos no Exterior</v>
          </cell>
          <cell r="E648" t="str">
            <v>Promoção Comercial :: Mercado Colômbia :: Feira IFLS+EICI :: Agosto 2026</v>
          </cell>
          <cell r="F648" t="str">
            <v>Hospedagem - Representantes do Projeto</v>
          </cell>
          <cell r="G648" t="str">
            <v/>
          </cell>
          <cell r="H648">
            <v>46235.125</v>
          </cell>
          <cell r="I648" t="str">
            <v>3</v>
          </cell>
          <cell r="J648" t="str">
            <v>Diária</v>
          </cell>
          <cell r="K648" t="str">
            <v>14</v>
          </cell>
          <cell r="L648" t="str">
            <v>US$</v>
          </cell>
          <cell r="M648">
            <v>300</v>
          </cell>
          <cell r="N648">
            <v>25116</v>
          </cell>
          <cell r="O648">
            <v>1</v>
          </cell>
          <cell r="P648">
            <v>0</v>
          </cell>
          <cell r="Q648">
            <v>0</v>
          </cell>
          <cell r="R648">
            <v>0</v>
          </cell>
          <cell r="S648">
            <v>25116</v>
          </cell>
        </row>
        <row r="649">
          <cell r="A649" t="str">
            <v>1.61.4</v>
          </cell>
          <cell r="B649" t="str">
            <v>Convênio</v>
          </cell>
          <cell r="C649" t="str">
            <v>Ação  de Promoção Comercial - Eventos no Exterior</v>
          </cell>
          <cell r="E649" t="str">
            <v>Promoção Comercial :: Mercado Colômbia :: Feira IFLS+EICI :: Agosto 2026</v>
          </cell>
          <cell r="F649" t="str">
            <v>Montagem / desmontagem</v>
          </cell>
          <cell r="G649" t="str">
            <v/>
          </cell>
          <cell r="H649">
            <v>46235.125</v>
          </cell>
          <cell r="I649" t="str">
            <v>3</v>
          </cell>
          <cell r="J649" t="str">
            <v>M2</v>
          </cell>
          <cell r="K649" t="str">
            <v>80</v>
          </cell>
          <cell r="L649" t="str">
            <v>US$</v>
          </cell>
          <cell r="M649">
            <v>300</v>
          </cell>
          <cell r="N649">
            <v>143520</v>
          </cell>
          <cell r="O649">
            <v>1</v>
          </cell>
          <cell r="P649">
            <v>0</v>
          </cell>
          <cell r="Q649">
            <v>0</v>
          </cell>
          <cell r="R649">
            <v>0</v>
          </cell>
          <cell r="S649">
            <v>143520</v>
          </cell>
        </row>
        <row r="650">
          <cell r="A650" t="str">
            <v>1.61.5.1</v>
          </cell>
          <cell r="B650" t="str">
            <v>Convênio</v>
          </cell>
          <cell r="C650" t="str">
            <v>Ação  de Promoção Comercial - Eventos no Exterior</v>
          </cell>
          <cell r="E650" t="str">
            <v>Promoção Comercial :: Mercado Colômbia :: Feira IFLS+EICI :: Agosto 2026</v>
          </cell>
          <cell r="F650" t="str">
            <v>Outras despesas diretamente relacionadas à execução desta ação</v>
          </cell>
          <cell r="G650" t="str">
            <v>Arregimentação de Compradores</v>
          </cell>
          <cell r="H650">
            <v>46235.125</v>
          </cell>
          <cell r="I650" t="str">
            <v>3</v>
          </cell>
          <cell r="J650" t="str">
            <v>Anuidade</v>
          </cell>
          <cell r="K650" t="str">
            <v>50</v>
          </cell>
          <cell r="L650" t="str">
            <v>US$</v>
          </cell>
          <cell r="M650">
            <v>164</v>
          </cell>
          <cell r="N650">
            <v>49036</v>
          </cell>
          <cell r="O650">
            <v>1</v>
          </cell>
          <cell r="P650">
            <v>0</v>
          </cell>
          <cell r="Q650">
            <v>0</v>
          </cell>
          <cell r="R650">
            <v>0</v>
          </cell>
          <cell r="S650">
            <v>49036</v>
          </cell>
        </row>
        <row r="651">
          <cell r="A651" t="str">
            <v>1.61.6</v>
          </cell>
          <cell r="B651" t="str">
            <v>Convênio</v>
          </cell>
          <cell r="C651" t="str">
            <v>Ação  de Promoção Comercial - Eventos no Exterior</v>
          </cell>
          <cell r="E651" t="str">
            <v>Promoção Comercial :: Mercado Colômbia :: Feira IFLS+EICI :: Agosto 2026</v>
          </cell>
          <cell r="F651" t="str">
            <v>Passagens aereas - Representantes do Projeto</v>
          </cell>
          <cell r="G651" t="str">
            <v/>
          </cell>
          <cell r="H651">
            <v>46235.125</v>
          </cell>
          <cell r="I651" t="str">
            <v>3</v>
          </cell>
          <cell r="J651" t="str">
            <v>Anuidade</v>
          </cell>
          <cell r="K651" t="str">
            <v>2</v>
          </cell>
          <cell r="L651" t="str">
            <v>US$</v>
          </cell>
          <cell r="M651">
            <v>968</v>
          </cell>
          <cell r="N651">
            <v>11577.28</v>
          </cell>
          <cell r="O651">
            <v>1</v>
          </cell>
          <cell r="P651">
            <v>0</v>
          </cell>
          <cell r="Q651">
            <v>0</v>
          </cell>
          <cell r="R651">
            <v>0</v>
          </cell>
          <cell r="S651">
            <v>11577.28</v>
          </cell>
        </row>
        <row r="652">
          <cell r="A652" t="str">
            <v>1.61.7</v>
          </cell>
          <cell r="B652" t="str">
            <v>Convênio</v>
          </cell>
          <cell r="C652" t="str">
            <v>Ação  de Promoção Comercial - Eventos no Exterior</v>
          </cell>
          <cell r="E652" t="str">
            <v>Promoção Comercial :: Mercado Colômbia :: Feira IFLS+EICI :: Agosto 2026</v>
          </cell>
          <cell r="F652" t="str">
            <v>Seguro-viagem internacional - Representantes do Projeto</v>
          </cell>
          <cell r="G652" t="str">
            <v/>
          </cell>
          <cell r="H652">
            <v>46235.125</v>
          </cell>
          <cell r="I652" t="str">
            <v>3</v>
          </cell>
          <cell r="J652" t="str">
            <v>Anuidade</v>
          </cell>
          <cell r="K652" t="str">
            <v>2</v>
          </cell>
          <cell r="L652" t="str">
            <v>US$</v>
          </cell>
          <cell r="M652">
            <v>120</v>
          </cell>
          <cell r="N652">
            <v>1435.2</v>
          </cell>
          <cell r="O652">
            <v>1</v>
          </cell>
          <cell r="P652">
            <v>0</v>
          </cell>
          <cell r="Q652">
            <v>0</v>
          </cell>
          <cell r="R652">
            <v>0</v>
          </cell>
          <cell r="S652">
            <v>1435.2</v>
          </cell>
        </row>
        <row r="653">
          <cell r="N653">
            <v>426230.48000000004</v>
          </cell>
          <cell r="O653">
            <v>1</v>
          </cell>
          <cell r="Q653">
            <v>0</v>
          </cell>
          <cell r="R653">
            <v>0</v>
          </cell>
          <cell r="S653">
            <v>426230.48000000004</v>
          </cell>
        </row>
        <row r="654">
          <cell r="A654" t="str">
            <v>1.62.1</v>
          </cell>
          <cell r="B654" t="str">
            <v>Convênio</v>
          </cell>
          <cell r="C654" t="str">
            <v>Ação  de Promoção Comercial - Eventos no Exterior</v>
          </cell>
          <cell r="E654" t="str">
            <v>Promoção Comercial :: Mercado Guatemala :: Feira Expocalzado :: Julho 2026</v>
          </cell>
          <cell r="F654" t="str">
            <v>Aluguel de espaco</v>
          </cell>
          <cell r="G654" t="str">
            <v>Aluguel de espaco</v>
          </cell>
          <cell r="H654">
            <v>46204.125</v>
          </cell>
          <cell r="I654" t="str">
            <v>3</v>
          </cell>
          <cell r="J654" t="str">
            <v>M2</v>
          </cell>
          <cell r="K654" t="str">
            <v>80</v>
          </cell>
          <cell r="L654" t="str">
            <v>US$</v>
          </cell>
          <cell r="M654">
            <v>300</v>
          </cell>
          <cell r="N654">
            <v>143520</v>
          </cell>
          <cell r="O654">
            <v>1</v>
          </cell>
          <cell r="P654">
            <v>0</v>
          </cell>
          <cell r="Q654">
            <v>0</v>
          </cell>
          <cell r="R654">
            <v>0</v>
          </cell>
          <cell r="S654">
            <v>143520</v>
          </cell>
        </row>
        <row r="655">
          <cell r="A655" t="str">
            <v>1.62.2</v>
          </cell>
          <cell r="B655" t="str">
            <v>Convênio</v>
          </cell>
          <cell r="C655" t="str">
            <v>Ação  de Promoção Comercial - Eventos no Exterior</v>
          </cell>
          <cell r="E655" t="str">
            <v>Promoção Comercial :: Mercado Guatemala :: Feira Expocalzado :: Julho 2026</v>
          </cell>
          <cell r="F655" t="str">
            <v>Diarias (alimentacao e transporte) - Representantes do Projeto</v>
          </cell>
          <cell r="G655" t="str">
            <v>Diarias (alimentacao e transporte) - Representantes do Projeto</v>
          </cell>
          <cell r="H655">
            <v>46204.125</v>
          </cell>
          <cell r="I655" t="str">
            <v>3</v>
          </cell>
          <cell r="J655" t="str">
            <v>Diária</v>
          </cell>
          <cell r="K655" t="str">
            <v>14</v>
          </cell>
          <cell r="L655" t="str">
            <v>US$</v>
          </cell>
          <cell r="M655">
            <v>300</v>
          </cell>
          <cell r="N655">
            <v>25116</v>
          </cell>
          <cell r="O655">
            <v>1</v>
          </cell>
          <cell r="P655">
            <v>0</v>
          </cell>
          <cell r="Q655">
            <v>0</v>
          </cell>
          <cell r="R655">
            <v>0</v>
          </cell>
          <cell r="S655">
            <v>25116</v>
          </cell>
        </row>
        <row r="656">
          <cell r="A656" t="str">
            <v>1.62.3</v>
          </cell>
          <cell r="B656" t="str">
            <v>Convênio</v>
          </cell>
          <cell r="C656" t="str">
            <v>Ação  de Promoção Comercial - Eventos no Exterior</v>
          </cell>
          <cell r="E656" t="str">
            <v>Promoção Comercial :: Mercado Guatemala :: Feira Expocalzado :: Julho 2026</v>
          </cell>
          <cell r="F656" t="str">
            <v>Hospedagem - Representantes do Projeto</v>
          </cell>
          <cell r="G656" t="str">
            <v>Hospedagem - Representantes do Projeto</v>
          </cell>
          <cell r="H656">
            <v>46204.125</v>
          </cell>
          <cell r="I656" t="str">
            <v>3</v>
          </cell>
          <cell r="J656" t="str">
            <v>Diária</v>
          </cell>
          <cell r="K656" t="str">
            <v>14</v>
          </cell>
          <cell r="L656" t="str">
            <v>US$</v>
          </cell>
          <cell r="M656">
            <v>300</v>
          </cell>
          <cell r="N656">
            <v>25116</v>
          </cell>
          <cell r="O656">
            <v>1</v>
          </cell>
          <cell r="P656">
            <v>0</v>
          </cell>
          <cell r="Q656">
            <v>0</v>
          </cell>
          <cell r="R656">
            <v>0</v>
          </cell>
          <cell r="S656">
            <v>25116</v>
          </cell>
        </row>
        <row r="657">
          <cell r="A657" t="str">
            <v>1.62.4</v>
          </cell>
          <cell r="B657" t="str">
            <v>Convênio</v>
          </cell>
          <cell r="C657" t="str">
            <v>Ação  de Promoção Comercial - Eventos no Exterior</v>
          </cell>
          <cell r="E657" t="str">
            <v>Promoção Comercial :: Mercado Guatemala :: Feira Expocalzado :: Julho 2026</v>
          </cell>
          <cell r="F657" t="str">
            <v>Montagem / desmontagem</v>
          </cell>
          <cell r="G657" t="str">
            <v>Montagem / desmontagem</v>
          </cell>
          <cell r="H657">
            <v>46204.125</v>
          </cell>
          <cell r="I657" t="str">
            <v>3</v>
          </cell>
          <cell r="J657" t="str">
            <v>M2</v>
          </cell>
          <cell r="K657" t="str">
            <v>80</v>
          </cell>
          <cell r="L657" t="str">
            <v>US$</v>
          </cell>
          <cell r="M657">
            <v>300</v>
          </cell>
          <cell r="N657">
            <v>143520</v>
          </cell>
          <cell r="O657">
            <v>1</v>
          </cell>
          <cell r="P657">
            <v>0</v>
          </cell>
          <cell r="Q657">
            <v>0</v>
          </cell>
          <cell r="R657">
            <v>0</v>
          </cell>
          <cell r="S657">
            <v>143520</v>
          </cell>
        </row>
        <row r="658">
          <cell r="A658" t="str">
            <v>1.62.5.1</v>
          </cell>
          <cell r="B658" t="str">
            <v>Convênio</v>
          </cell>
          <cell r="C658" t="str">
            <v>Ação  de Promoção Comercial - Eventos no Exterior</v>
          </cell>
          <cell r="E658" t="str">
            <v>Promoção Comercial :: Mercado Guatemala :: Feira Expocalzado :: Julho 2026</v>
          </cell>
          <cell r="F658" t="str">
            <v>Outras despesas diretamente relacionadas à execução desta ação</v>
          </cell>
          <cell r="G658" t="str">
            <v>Detalhe Outras despesas diretamente relacionadas à execução desta ação</v>
          </cell>
          <cell r="H658">
            <v>46204.125</v>
          </cell>
          <cell r="I658" t="str">
            <v>3</v>
          </cell>
          <cell r="J658" t="str">
            <v>Diária</v>
          </cell>
          <cell r="K658" t="str">
            <v>50</v>
          </cell>
          <cell r="L658" t="str">
            <v>US$</v>
          </cell>
          <cell r="M658">
            <v>164</v>
          </cell>
          <cell r="N658">
            <v>49036</v>
          </cell>
          <cell r="O658">
            <v>1</v>
          </cell>
          <cell r="P658">
            <v>0</v>
          </cell>
          <cell r="Q658">
            <v>0</v>
          </cell>
          <cell r="R658">
            <v>0</v>
          </cell>
          <cell r="S658">
            <v>49036</v>
          </cell>
        </row>
        <row r="659">
          <cell r="A659" t="str">
            <v>1.62.6</v>
          </cell>
          <cell r="B659" t="str">
            <v>Convênio</v>
          </cell>
          <cell r="C659" t="str">
            <v>Ação  de Promoção Comercial - Eventos no Exterior</v>
          </cell>
          <cell r="E659" t="str">
            <v>Promoção Comercial :: Mercado Guatemala :: Feira Expocalzado :: Julho 2026</v>
          </cell>
          <cell r="F659" t="str">
            <v>Passagens aereas - Representantes do Projeto</v>
          </cell>
          <cell r="G659" t="str">
            <v>Passagens aereas - Representantes do Projeto</v>
          </cell>
          <cell r="H659">
            <v>46204.125</v>
          </cell>
          <cell r="I659" t="str">
            <v>3</v>
          </cell>
          <cell r="J659" t="str">
            <v>Unidade</v>
          </cell>
          <cell r="K659" t="str">
            <v>2</v>
          </cell>
          <cell r="L659" t="str">
            <v>US$</v>
          </cell>
          <cell r="M659">
            <v>1744</v>
          </cell>
          <cell r="N659">
            <v>20858.240000000002</v>
          </cell>
          <cell r="O659">
            <v>1</v>
          </cell>
          <cell r="P659">
            <v>0</v>
          </cell>
          <cell r="Q659">
            <v>0</v>
          </cell>
          <cell r="R659">
            <v>0</v>
          </cell>
          <cell r="S659">
            <v>20858.240000000002</v>
          </cell>
        </row>
        <row r="660">
          <cell r="A660" t="str">
            <v>1.62.7</v>
          </cell>
          <cell r="B660" t="str">
            <v>Convênio</v>
          </cell>
          <cell r="C660" t="str">
            <v>Ação  de Promoção Comercial - Eventos no Exterior</v>
          </cell>
          <cell r="E660" t="str">
            <v>Promoção Comercial :: Mercado Guatemala :: Feira Expocalzado :: Julho 2026</v>
          </cell>
          <cell r="F660" t="str">
            <v>Seguro-viagem internacional - Representantes do Projeto</v>
          </cell>
          <cell r="G660" t="str">
            <v>Seguro-viagem internacional - Representantes do Projeto</v>
          </cell>
          <cell r="H660">
            <v>46204.125</v>
          </cell>
          <cell r="I660" t="str">
            <v>3</v>
          </cell>
          <cell r="J660" t="str">
            <v>Unidade</v>
          </cell>
          <cell r="K660" t="str">
            <v>2</v>
          </cell>
          <cell r="L660" t="str">
            <v>US$</v>
          </cell>
          <cell r="M660">
            <v>120</v>
          </cell>
          <cell r="N660">
            <v>1435.2</v>
          </cell>
          <cell r="O660">
            <v>1</v>
          </cell>
          <cell r="P660">
            <v>0</v>
          </cell>
          <cell r="Q660">
            <v>0</v>
          </cell>
          <cell r="R660">
            <v>0</v>
          </cell>
          <cell r="S660">
            <v>1435.2</v>
          </cell>
        </row>
        <row r="661">
          <cell r="N661">
            <v>408601.44</v>
          </cell>
          <cell r="O661">
            <v>1</v>
          </cell>
          <cell r="Q661">
            <v>0</v>
          </cell>
          <cell r="R661">
            <v>0</v>
          </cell>
          <cell r="S661">
            <v>408601.44</v>
          </cell>
        </row>
        <row r="662">
          <cell r="A662" t="str">
            <v>1.63.1</v>
          </cell>
          <cell r="B662" t="str">
            <v>Convênio</v>
          </cell>
          <cell r="C662" t="str">
            <v>Ação  de Promoção Comercial - Eventos no Exterior</v>
          </cell>
          <cell r="E662" t="str">
            <v>Mercado Argentina :: Feira EXPOCAIPIC :: Maio 2026</v>
          </cell>
          <cell r="F662" t="str">
            <v>Aluguel de espaco</v>
          </cell>
          <cell r="G662" t="str">
            <v>Aluguel de espaco</v>
          </cell>
          <cell r="H662">
            <v>46143.125</v>
          </cell>
          <cell r="I662" t="str">
            <v>3</v>
          </cell>
          <cell r="J662" t="str">
            <v>M2</v>
          </cell>
          <cell r="K662" t="str">
            <v>112</v>
          </cell>
          <cell r="L662" t="str">
            <v>US$</v>
          </cell>
          <cell r="M662">
            <v>200</v>
          </cell>
          <cell r="N662">
            <v>133952</v>
          </cell>
          <cell r="O662">
            <v>1</v>
          </cell>
          <cell r="P662">
            <v>0</v>
          </cell>
          <cell r="Q662">
            <v>0</v>
          </cell>
          <cell r="R662">
            <v>0</v>
          </cell>
          <cell r="S662">
            <v>133952</v>
          </cell>
        </row>
        <row r="663">
          <cell r="A663" t="str">
            <v>1.63.2</v>
          </cell>
          <cell r="B663" t="str">
            <v>Convênio</v>
          </cell>
          <cell r="C663" t="str">
            <v>Ação  de Promoção Comercial - Eventos no Exterior</v>
          </cell>
          <cell r="E663" t="str">
            <v>Mercado Argentina :: Feira EXPOCAIPIC :: Maio 2026</v>
          </cell>
          <cell r="F663" t="str">
            <v>Diarias (alimentacao e transporte) - Representantes do Projeto</v>
          </cell>
          <cell r="G663" t="str">
            <v>Diarias (alimentacao e transporte) - Representantes do Projeto</v>
          </cell>
          <cell r="H663">
            <v>46143.125</v>
          </cell>
          <cell r="I663" t="str">
            <v>3</v>
          </cell>
          <cell r="J663" t="str">
            <v>Diária</v>
          </cell>
          <cell r="K663" t="str">
            <v>12</v>
          </cell>
          <cell r="L663" t="str">
            <v>US$</v>
          </cell>
          <cell r="M663">
            <v>300</v>
          </cell>
          <cell r="N663">
            <v>21528</v>
          </cell>
          <cell r="O663">
            <v>1</v>
          </cell>
          <cell r="P663">
            <v>0</v>
          </cell>
          <cell r="Q663">
            <v>0</v>
          </cell>
          <cell r="R663">
            <v>0</v>
          </cell>
          <cell r="S663">
            <v>21528</v>
          </cell>
        </row>
        <row r="664">
          <cell r="A664" t="str">
            <v>1.63.3</v>
          </cell>
          <cell r="B664" t="str">
            <v>Convênio</v>
          </cell>
          <cell r="C664" t="str">
            <v>Ação  de Promoção Comercial - Eventos no Exterior</v>
          </cell>
          <cell r="E664" t="str">
            <v>Mercado Argentina :: Feira EXPOCAIPIC :: Maio 2026</v>
          </cell>
          <cell r="F664" t="str">
            <v>Hospedagem - Representantes do Projeto</v>
          </cell>
          <cell r="G664" t="str">
            <v>Hospedagem - Representantes do Projeto</v>
          </cell>
          <cell r="H664">
            <v>46143.125</v>
          </cell>
          <cell r="I664" t="str">
            <v>3</v>
          </cell>
          <cell r="J664" t="str">
            <v>Diária</v>
          </cell>
          <cell r="K664" t="str">
            <v>12</v>
          </cell>
          <cell r="L664" t="str">
            <v>US$</v>
          </cell>
          <cell r="M664">
            <v>300</v>
          </cell>
          <cell r="N664">
            <v>21528</v>
          </cell>
          <cell r="O664">
            <v>1</v>
          </cell>
          <cell r="P664">
            <v>0</v>
          </cell>
          <cell r="Q664">
            <v>0</v>
          </cell>
          <cell r="R664">
            <v>0</v>
          </cell>
          <cell r="S664">
            <v>21528</v>
          </cell>
        </row>
        <row r="665">
          <cell r="A665" t="str">
            <v>1.63.4</v>
          </cell>
          <cell r="B665" t="str">
            <v>Convênio</v>
          </cell>
          <cell r="C665" t="str">
            <v>Ação  de Promoção Comercial - Eventos no Exterior</v>
          </cell>
          <cell r="E665" t="str">
            <v>Mercado Argentina :: Feira EXPOCAIPIC :: Maio 2026</v>
          </cell>
          <cell r="F665" t="str">
            <v>Passagens aereas - Representantes do Projeto</v>
          </cell>
          <cell r="G665" t="str">
            <v>Passagens aereas - Representantes do Projeto</v>
          </cell>
          <cell r="H665">
            <v>46143.125</v>
          </cell>
          <cell r="I665" t="str">
            <v>3</v>
          </cell>
          <cell r="J665" t="str">
            <v>Unidade</v>
          </cell>
          <cell r="K665" t="str">
            <v>2</v>
          </cell>
          <cell r="L665" t="str">
            <v>US$</v>
          </cell>
          <cell r="M665">
            <v>968</v>
          </cell>
          <cell r="N665">
            <v>11577.28</v>
          </cell>
          <cell r="O665">
            <v>1</v>
          </cell>
          <cell r="P665">
            <v>0</v>
          </cell>
          <cell r="Q665">
            <v>0</v>
          </cell>
          <cell r="R665">
            <v>0</v>
          </cell>
          <cell r="S665">
            <v>11577.28</v>
          </cell>
        </row>
        <row r="666">
          <cell r="A666" t="str">
            <v>1.63.5</v>
          </cell>
          <cell r="B666" t="str">
            <v>Convênio</v>
          </cell>
          <cell r="C666" t="str">
            <v>Ação  de Promoção Comercial - Eventos no Exterior</v>
          </cell>
          <cell r="E666" t="str">
            <v>Mercado Argentina :: Feira EXPOCAIPIC :: Maio 2026</v>
          </cell>
          <cell r="F666" t="str">
            <v>Seguro-viagem internacional - Representantes do Projeto</v>
          </cell>
          <cell r="G666" t="str">
            <v>Seguro-viagem internacional - Representantes do Projeto</v>
          </cell>
          <cell r="H666">
            <v>46143.125</v>
          </cell>
          <cell r="I666" t="str">
            <v>3</v>
          </cell>
          <cell r="J666" t="str">
            <v>Unidade</v>
          </cell>
          <cell r="K666" t="str">
            <v>2</v>
          </cell>
          <cell r="L666" t="str">
            <v>US$</v>
          </cell>
          <cell r="M666">
            <v>120</v>
          </cell>
          <cell r="N666">
            <v>1435.2</v>
          </cell>
          <cell r="O666">
            <v>1</v>
          </cell>
          <cell r="P666">
            <v>0</v>
          </cell>
          <cell r="Q666">
            <v>0</v>
          </cell>
          <cell r="R666">
            <v>0</v>
          </cell>
          <cell r="S666">
            <v>1435.2</v>
          </cell>
        </row>
        <row r="667">
          <cell r="N667">
            <v>190020.48000000001</v>
          </cell>
          <cell r="O667">
            <v>1</v>
          </cell>
          <cell r="Q667">
            <v>0</v>
          </cell>
          <cell r="R667">
            <v>0</v>
          </cell>
          <cell r="S667">
            <v>190020.48000000001</v>
          </cell>
        </row>
        <row r="668">
          <cell r="A668" t="str">
            <v>1.65.1.1</v>
          </cell>
          <cell r="B668" t="str">
            <v>Convênio</v>
          </cell>
          <cell r="C668" t="str">
            <v>Ação Estruturante - Outras Ações Estruturantes</v>
          </cell>
          <cell r="E668" t="str">
            <v>Estruturante :: Seminário Exportação São João Batista :: Setembro 2026</v>
          </cell>
          <cell r="F668" t="str">
            <v>Outras despesas diretamente relacionadas à execução desta ação</v>
          </cell>
          <cell r="G668" t="str">
            <v>Montagem</v>
          </cell>
          <cell r="H668">
            <v>46266.125</v>
          </cell>
          <cell r="I668" t="str">
            <v>3</v>
          </cell>
          <cell r="J668" t="str">
            <v>Unidade</v>
          </cell>
          <cell r="K668" t="str">
            <v>120</v>
          </cell>
          <cell r="L668" t="str">
            <v>R$</v>
          </cell>
          <cell r="M668">
            <v>100</v>
          </cell>
          <cell r="N668">
            <v>12000</v>
          </cell>
          <cell r="O668">
            <v>1</v>
          </cell>
          <cell r="P668">
            <v>0</v>
          </cell>
          <cell r="Q668">
            <v>0</v>
          </cell>
          <cell r="R668">
            <v>0</v>
          </cell>
          <cell r="S668">
            <v>12000</v>
          </cell>
        </row>
        <row r="669">
          <cell r="A669" t="str">
            <v>1.65.1.2</v>
          </cell>
          <cell r="B669" t="str">
            <v>Convênio</v>
          </cell>
          <cell r="C669" t="str">
            <v>Ação Estruturante - Outras Ações Estruturantes</v>
          </cell>
          <cell r="E669" t="str">
            <v>Estruturante :: Seminário Exportação São João Batista :: Setembro 2026</v>
          </cell>
          <cell r="F669" t="str">
            <v>Outras despesas diretamente relacionadas à execução desta ação</v>
          </cell>
          <cell r="G669" t="str">
            <v>Serviços Catering</v>
          </cell>
          <cell r="H669">
            <v>46266.125</v>
          </cell>
          <cell r="I669" t="str">
            <v>3</v>
          </cell>
          <cell r="J669" t="str">
            <v>Unidade</v>
          </cell>
          <cell r="K669" t="str">
            <v>100</v>
          </cell>
          <cell r="L669" t="str">
            <v>R$</v>
          </cell>
          <cell r="M669">
            <v>60</v>
          </cell>
          <cell r="N669">
            <v>6000</v>
          </cell>
          <cell r="O669">
            <v>1</v>
          </cell>
          <cell r="P669">
            <v>0</v>
          </cell>
          <cell r="Q669">
            <v>0</v>
          </cell>
          <cell r="R669">
            <v>0</v>
          </cell>
          <cell r="S669">
            <v>6000</v>
          </cell>
        </row>
        <row r="670">
          <cell r="A670" t="str">
            <v>1.65.1.3</v>
          </cell>
          <cell r="B670" t="str">
            <v>Convênio</v>
          </cell>
          <cell r="C670" t="str">
            <v>Ação Estruturante - Outras Ações Estruturantes</v>
          </cell>
          <cell r="E670" t="str">
            <v>Estruturante :: Seminário Exportação São João Batista :: Setembro 2026</v>
          </cell>
          <cell r="F670" t="str">
            <v>Outras despesas diretamente relacionadas à execução desta ação</v>
          </cell>
          <cell r="G670" t="str">
            <v>Passagem Aerea Projeto</v>
          </cell>
          <cell r="H670">
            <v>46266.125</v>
          </cell>
          <cell r="I670" t="str">
            <v>3</v>
          </cell>
          <cell r="J670" t="str">
            <v>Unidade</v>
          </cell>
          <cell r="K670" t="str">
            <v>4</v>
          </cell>
          <cell r="L670" t="str">
            <v>R$</v>
          </cell>
          <cell r="M670">
            <v>1374</v>
          </cell>
          <cell r="N670">
            <v>5496</v>
          </cell>
          <cell r="O670">
            <v>1</v>
          </cell>
          <cell r="P670">
            <v>0</v>
          </cell>
          <cell r="Q670">
            <v>0</v>
          </cell>
          <cell r="R670">
            <v>0</v>
          </cell>
          <cell r="S670">
            <v>5496</v>
          </cell>
        </row>
        <row r="671">
          <cell r="A671" t="str">
            <v>1.65.1.4</v>
          </cell>
          <cell r="B671" t="str">
            <v>Convênio</v>
          </cell>
          <cell r="C671" t="str">
            <v>Ação Estruturante - Outras Ações Estruturantes</v>
          </cell>
          <cell r="E671" t="str">
            <v>Estruturante :: Seminário Exportação São João Batista :: Setembro 2026</v>
          </cell>
          <cell r="F671" t="str">
            <v>Outras despesas diretamente relacionadas à execução desta ação</v>
          </cell>
          <cell r="G671" t="str">
            <v>Hospedagem Projeto</v>
          </cell>
          <cell r="H671">
            <v>46266.125</v>
          </cell>
          <cell r="I671" t="str">
            <v>3</v>
          </cell>
          <cell r="J671" t="str">
            <v>Diária</v>
          </cell>
          <cell r="K671" t="str">
            <v>10</v>
          </cell>
          <cell r="L671" t="str">
            <v>R$</v>
          </cell>
          <cell r="M671">
            <v>550</v>
          </cell>
          <cell r="N671">
            <v>5500</v>
          </cell>
          <cell r="O671">
            <v>1</v>
          </cell>
          <cell r="P671">
            <v>0</v>
          </cell>
          <cell r="Q671">
            <v>0</v>
          </cell>
          <cell r="R671">
            <v>0</v>
          </cell>
          <cell r="S671">
            <v>5500</v>
          </cell>
        </row>
        <row r="672">
          <cell r="A672" t="str">
            <v>1.65.1.5</v>
          </cell>
          <cell r="B672" t="str">
            <v>Convênio</v>
          </cell>
          <cell r="C672" t="str">
            <v>Ação Estruturante - Outras Ações Estruturantes</v>
          </cell>
          <cell r="E672" t="str">
            <v>Estruturante :: Seminário Exportação São João Batista :: Setembro 2026</v>
          </cell>
          <cell r="F672" t="str">
            <v>Outras despesas diretamente relacionadas à execução desta ação</v>
          </cell>
          <cell r="G672" t="str">
            <v>Alimentação e Transporte  Projeto</v>
          </cell>
          <cell r="H672">
            <v>46266.125</v>
          </cell>
          <cell r="I672" t="str">
            <v>3</v>
          </cell>
          <cell r="J672" t="str">
            <v>Diária</v>
          </cell>
          <cell r="K672" t="str">
            <v>10</v>
          </cell>
          <cell r="L672" t="str">
            <v>R$</v>
          </cell>
          <cell r="M672">
            <v>344</v>
          </cell>
          <cell r="N672">
            <v>3440</v>
          </cell>
          <cell r="O672">
            <v>1</v>
          </cell>
          <cell r="P672">
            <v>0</v>
          </cell>
          <cell r="Q672">
            <v>0</v>
          </cell>
          <cell r="R672">
            <v>0</v>
          </cell>
          <cell r="S672">
            <v>3440</v>
          </cell>
        </row>
        <row r="673">
          <cell r="A673" t="str">
            <v>1.65.1.6</v>
          </cell>
          <cell r="B673" t="str">
            <v>Convênio</v>
          </cell>
          <cell r="C673" t="str">
            <v>Ação Estruturante - Outras Ações Estruturantes</v>
          </cell>
          <cell r="E673" t="str">
            <v>Estruturante :: Seminário Exportação São João Batista :: Setembro 2026</v>
          </cell>
          <cell r="F673" t="str">
            <v>Outras despesas diretamente relacionadas à execução desta ação</v>
          </cell>
          <cell r="G673" t="str">
            <v>Equipamentos Audivisual</v>
          </cell>
          <cell r="H673">
            <v>46266.125</v>
          </cell>
          <cell r="I673" t="str">
            <v>3</v>
          </cell>
          <cell r="J673" t="str">
            <v>Diária</v>
          </cell>
          <cell r="K673" t="str">
            <v>2</v>
          </cell>
          <cell r="L673" t="str">
            <v>R$</v>
          </cell>
          <cell r="M673">
            <v>598</v>
          </cell>
          <cell r="N673">
            <v>1196</v>
          </cell>
          <cell r="O673">
            <v>1</v>
          </cell>
          <cell r="P673">
            <v>0</v>
          </cell>
          <cell r="Q673">
            <v>0</v>
          </cell>
          <cell r="R673">
            <v>0</v>
          </cell>
          <cell r="S673">
            <v>1196</v>
          </cell>
        </row>
        <row r="674">
          <cell r="A674" t="str">
            <v>1.65.1.7</v>
          </cell>
          <cell r="B674" t="str">
            <v>Convênio</v>
          </cell>
          <cell r="C674" t="str">
            <v>Ação Estruturante - Outras Ações Estruturantes</v>
          </cell>
          <cell r="E674" t="str">
            <v>Estruturante :: Seminário Exportação São João Batista :: Setembro 2026</v>
          </cell>
          <cell r="F674" t="str">
            <v>Outras despesas diretamente relacionadas à execução desta ação</v>
          </cell>
          <cell r="G674" t="str">
            <v>Fotografos</v>
          </cell>
          <cell r="H674">
            <v>46266.125</v>
          </cell>
          <cell r="I674" t="str">
            <v>3</v>
          </cell>
          <cell r="J674" t="str">
            <v>Diária</v>
          </cell>
          <cell r="K674" t="str">
            <v>2</v>
          </cell>
          <cell r="L674" t="str">
            <v>R$</v>
          </cell>
          <cell r="M674">
            <v>2500</v>
          </cell>
          <cell r="N674">
            <v>5000</v>
          </cell>
          <cell r="O674">
            <v>1</v>
          </cell>
          <cell r="P674">
            <v>0</v>
          </cell>
          <cell r="Q674">
            <v>0</v>
          </cell>
          <cell r="R674">
            <v>0</v>
          </cell>
          <cell r="S674">
            <v>5000</v>
          </cell>
        </row>
        <row r="675">
          <cell r="A675" t="str">
            <v>1.65.2.1</v>
          </cell>
          <cell r="B675" t="str">
            <v>Convênio</v>
          </cell>
          <cell r="C675" t="str">
            <v>Ação Estruturante - Outras Ações Estruturantes</v>
          </cell>
          <cell r="E675" t="str">
            <v>Estruturante :: Seminário Exportação São João Batista :: Setembro 2026</v>
          </cell>
          <cell r="F675" t="str">
            <v>Serviços técnicos especializados</v>
          </cell>
          <cell r="G675" t="str">
            <v>Palestrante</v>
          </cell>
          <cell r="H675">
            <v>46266.125</v>
          </cell>
          <cell r="I675" t="str">
            <v>3</v>
          </cell>
          <cell r="J675" t="str">
            <v>Pessoa</v>
          </cell>
          <cell r="K675" t="str">
            <v>1</v>
          </cell>
          <cell r="L675" t="str">
            <v>R$</v>
          </cell>
          <cell r="M675">
            <v>20000</v>
          </cell>
          <cell r="N675">
            <v>20000</v>
          </cell>
          <cell r="O675">
            <v>1</v>
          </cell>
          <cell r="P675">
            <v>0</v>
          </cell>
          <cell r="Q675">
            <v>0</v>
          </cell>
          <cell r="R675">
            <v>0</v>
          </cell>
          <cell r="S675">
            <v>20000</v>
          </cell>
        </row>
        <row r="676">
          <cell r="N676">
            <v>58632</v>
          </cell>
          <cell r="O676">
            <v>1</v>
          </cell>
          <cell r="Q676">
            <v>0</v>
          </cell>
          <cell r="R676">
            <v>0</v>
          </cell>
          <cell r="S676">
            <v>58632</v>
          </cell>
        </row>
        <row r="677">
          <cell r="A677" t="str">
            <v>TOTAL</v>
          </cell>
          <cell r="N677">
            <v>13604941.629999997</v>
          </cell>
          <cell r="O677">
            <v>0.49996999524048163</v>
          </cell>
          <cell r="P677">
            <v>370000</v>
          </cell>
          <cell r="Q677">
            <v>13606574.580000002</v>
          </cell>
          <cell r="R677">
            <v>0.50003000475951775</v>
          </cell>
          <cell r="S677">
            <v>27211516.210000016</v>
          </cell>
        </row>
        <row r="679">
          <cell r="N679">
            <v>13604941.619999997</v>
          </cell>
          <cell r="O679">
            <v>0.49996999505672512</v>
          </cell>
          <cell r="P679">
            <v>130000</v>
          </cell>
          <cell r="Q679">
            <v>13606574.580000002</v>
          </cell>
          <cell r="R679">
            <v>0.50003000494327476</v>
          </cell>
          <cell r="S679">
            <v>27211516.200000003</v>
          </cell>
        </row>
        <row r="680">
          <cell r="N680">
            <v>9.9999997764825821E-3</v>
          </cell>
        </row>
        <row r="683">
          <cell r="E683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EE7A-D498-4214-9712-00285ECFBE00}">
  <dimension ref="A1:G221"/>
  <sheetViews>
    <sheetView tabSelected="1" workbookViewId="0">
      <selection activeCell="B2" sqref="B2"/>
    </sheetView>
  </sheetViews>
  <sheetFormatPr defaultRowHeight="15" x14ac:dyDescent="0.25"/>
  <cols>
    <col min="1" max="1" width="9.85546875" bestFit="1" customWidth="1"/>
    <col min="2" max="2" width="32.140625" bestFit="1" customWidth="1"/>
    <col min="5" max="5" width="49.85546875" bestFit="1" customWidth="1"/>
  </cols>
  <sheetData>
    <row r="1" spans="1:7" x14ac:dyDescent="0.25">
      <c r="A1" s="9" t="s">
        <v>203</v>
      </c>
      <c r="B1" s="9"/>
      <c r="C1" s="9"/>
      <c r="D1" s="9"/>
      <c r="E1" s="9"/>
      <c r="F1" s="9"/>
      <c r="G1" s="9"/>
    </row>
    <row r="2" spans="1:7" x14ac:dyDescent="0.25">
      <c r="A2" s="10" t="s">
        <v>202</v>
      </c>
      <c r="B2" s="10" t="s">
        <v>0</v>
      </c>
      <c r="C2" s="11" t="s">
        <v>1</v>
      </c>
      <c r="D2" s="10" t="s">
        <v>2</v>
      </c>
      <c r="E2" s="10" t="s">
        <v>3</v>
      </c>
      <c r="F2" s="10" t="s">
        <v>4</v>
      </c>
      <c r="G2" s="10" t="s">
        <v>5</v>
      </c>
    </row>
    <row r="3" spans="1:7" x14ac:dyDescent="0.25">
      <c r="A3" s="1" t="s">
        <v>204</v>
      </c>
      <c r="B3" s="1" t="s">
        <v>6</v>
      </c>
      <c r="C3" s="2" t="s">
        <v>7</v>
      </c>
      <c r="D3" s="2" t="s">
        <v>8</v>
      </c>
      <c r="E3" s="3" t="str">
        <f>VLOOKUP(D3,'[1]Memória de Cálculo_atual'!A:S,7,FALSE)</f>
        <v>Anúncios Digitais - Redes Sociais</v>
      </c>
      <c r="F3" s="4">
        <v>45832</v>
      </c>
      <c r="G3" s="5">
        <v>1</v>
      </c>
    </row>
    <row r="4" spans="1:7" x14ac:dyDescent="0.25">
      <c r="A4" s="1" t="s">
        <v>203</v>
      </c>
      <c r="B4" s="1" t="s">
        <v>9</v>
      </c>
      <c r="C4" s="2">
        <v>35</v>
      </c>
      <c r="D4" s="2" t="s">
        <v>10</v>
      </c>
      <c r="E4" s="3" t="str">
        <f>VLOOKUP(D4,'[1]Memória de Cálculo_atual'!A:S,7,FALSE)</f>
        <v>Agência Projeto</v>
      </c>
      <c r="F4" s="6">
        <v>45834</v>
      </c>
      <c r="G4" s="5">
        <v>1</v>
      </c>
    </row>
    <row r="5" spans="1:7" x14ac:dyDescent="0.25">
      <c r="A5" s="1" t="s">
        <v>203</v>
      </c>
      <c r="B5" s="1" t="s">
        <v>11</v>
      </c>
      <c r="C5" s="2">
        <v>26567</v>
      </c>
      <c r="D5" s="2" t="s">
        <v>12</v>
      </c>
      <c r="E5" s="3" t="str">
        <f>VLOOKUP(D5,'[1]Memória de Cálculo_atual'!A:S,7,FALSE)</f>
        <v>América do Norte</v>
      </c>
      <c r="F5" s="6">
        <v>45834</v>
      </c>
      <c r="G5" s="5">
        <v>1</v>
      </c>
    </row>
    <row r="6" spans="1:7" x14ac:dyDescent="0.25">
      <c r="A6" s="1" t="s">
        <v>204</v>
      </c>
      <c r="B6" s="1" t="s">
        <v>13</v>
      </c>
      <c r="C6" s="2">
        <v>44</v>
      </c>
      <c r="D6" s="2" t="s">
        <v>14</v>
      </c>
      <c r="E6" s="3" t="str">
        <f>VLOOKUP(D6,'[1]Memória de Cálculo_atual'!A:S,7,FALSE)</f>
        <v>Aluguel de Espaço</v>
      </c>
      <c r="F6" s="6">
        <v>45834</v>
      </c>
      <c r="G6" s="5">
        <v>1</v>
      </c>
    </row>
    <row r="7" spans="1:7" x14ac:dyDescent="0.25">
      <c r="A7" s="1" t="s">
        <v>203</v>
      </c>
      <c r="B7" s="1" t="s">
        <v>11</v>
      </c>
      <c r="C7" s="2">
        <v>26532</v>
      </c>
      <c r="D7" s="2" t="s">
        <v>15</v>
      </c>
      <c r="E7" s="3" t="str">
        <f>VLOOKUP(D7,'[1]Memória de Cálculo_atual'!A:S,7,FALSE)</f>
        <v>Viagem - Passagem aérea/seguro viagem - Projeto</v>
      </c>
      <c r="F7" s="6">
        <v>45834</v>
      </c>
      <c r="G7" s="5">
        <v>1</v>
      </c>
    </row>
    <row r="8" spans="1:7" x14ac:dyDescent="0.25">
      <c r="A8" s="1" t="s">
        <v>203</v>
      </c>
      <c r="B8" s="1" t="s">
        <v>11</v>
      </c>
      <c r="C8" s="2">
        <v>26538</v>
      </c>
      <c r="D8" s="2" t="s">
        <v>16</v>
      </c>
      <c r="E8" s="3" t="str">
        <f>VLOOKUP(D8,'[1]Memória de Cálculo_atual'!A:S,7,FALSE)</f>
        <v>Viagem - Passagem aérea/seguro viagem - Projeto</v>
      </c>
      <c r="F8" s="6">
        <v>45834</v>
      </c>
      <c r="G8" s="5">
        <v>1</v>
      </c>
    </row>
    <row r="9" spans="1:7" x14ac:dyDescent="0.25">
      <c r="A9" s="1" t="s">
        <v>203</v>
      </c>
      <c r="B9" s="1" t="s">
        <v>11</v>
      </c>
      <c r="C9" s="2">
        <v>26578</v>
      </c>
      <c r="D9" s="2" t="s">
        <v>17</v>
      </c>
      <c r="E9" s="3" t="str">
        <f>VLOOKUP(D9,'[1]Memória de Cálculo_atual'!A:S,7,FALSE)</f>
        <v>Viagem - Hospedagem - Comprador</v>
      </c>
      <c r="F9" s="6">
        <v>45834</v>
      </c>
      <c r="G9" s="5">
        <v>1</v>
      </c>
    </row>
    <row r="10" spans="1:7" x14ac:dyDescent="0.25">
      <c r="A10" s="1" t="s">
        <v>203</v>
      </c>
      <c r="B10" s="1" t="s">
        <v>11</v>
      </c>
      <c r="C10" s="2">
        <v>26581</v>
      </c>
      <c r="D10" s="2" t="s">
        <v>18</v>
      </c>
      <c r="E10" s="3" t="str">
        <f>VLOOKUP(D10,'[1]Memória de Cálculo_atual'!A:S,7,FALSE)</f>
        <v>Viagem - Hospedagem - Projeto</v>
      </c>
      <c r="F10" s="6">
        <v>45834</v>
      </c>
      <c r="G10" s="5">
        <v>1</v>
      </c>
    </row>
    <row r="11" spans="1:7" x14ac:dyDescent="0.25">
      <c r="A11" s="1" t="s">
        <v>203</v>
      </c>
      <c r="B11" s="1" t="s">
        <v>11</v>
      </c>
      <c r="C11" s="2">
        <v>26564</v>
      </c>
      <c r="D11" s="2" t="s">
        <v>19</v>
      </c>
      <c r="E11" s="3" t="str">
        <f>VLOOKUP(D11,'[1]Memória de Cálculo_atual'!A:S,7,FALSE)</f>
        <v>América do Sul</v>
      </c>
      <c r="F11" s="6">
        <v>45834</v>
      </c>
      <c r="G11" s="5">
        <v>1</v>
      </c>
    </row>
    <row r="12" spans="1:7" x14ac:dyDescent="0.25">
      <c r="A12" s="1" t="s">
        <v>203</v>
      </c>
      <c r="B12" s="1" t="s">
        <v>11</v>
      </c>
      <c r="C12" s="2">
        <v>26583</v>
      </c>
      <c r="D12" s="2" t="s">
        <v>20</v>
      </c>
      <c r="E12" s="3" t="str">
        <f>VLOOKUP(D12,'[1]Memória de Cálculo_atual'!A:S,7,FALSE)</f>
        <v>América do Sul</v>
      </c>
      <c r="F12" s="6">
        <v>45834</v>
      </c>
      <c r="G12" s="5">
        <v>1</v>
      </c>
    </row>
    <row r="13" spans="1:7" x14ac:dyDescent="0.25">
      <c r="A13" s="1" t="s">
        <v>203</v>
      </c>
      <c r="B13" s="1" t="s">
        <v>11</v>
      </c>
      <c r="C13" s="2">
        <v>26566</v>
      </c>
      <c r="D13" s="2" t="s">
        <v>21</v>
      </c>
      <c r="E13" s="3" t="str">
        <f>VLOOKUP(D13,'[1]Memória de Cálculo_atual'!A:S,7,FALSE)</f>
        <v>América do Norte</v>
      </c>
      <c r="F13" s="6">
        <v>45834</v>
      </c>
      <c r="G13" s="5">
        <v>1</v>
      </c>
    </row>
    <row r="14" spans="1:7" x14ac:dyDescent="0.25">
      <c r="A14" s="1" t="s">
        <v>203</v>
      </c>
      <c r="B14" s="1" t="s">
        <v>11</v>
      </c>
      <c r="C14" s="2">
        <v>26537</v>
      </c>
      <c r="D14" s="2" t="s">
        <v>16</v>
      </c>
      <c r="E14" s="3" t="str">
        <f>VLOOKUP(D14,'[1]Memória de Cálculo_atual'!A:S,7,FALSE)</f>
        <v>Viagem - Passagem aérea/seguro viagem - Projeto</v>
      </c>
      <c r="F14" s="6">
        <v>45834</v>
      </c>
      <c r="G14" s="5">
        <v>1</v>
      </c>
    </row>
    <row r="15" spans="1:7" x14ac:dyDescent="0.25">
      <c r="A15" s="1" t="s">
        <v>203</v>
      </c>
      <c r="B15" s="1" t="s">
        <v>11</v>
      </c>
      <c r="C15" s="2">
        <v>26580</v>
      </c>
      <c r="D15" s="2" t="s">
        <v>22</v>
      </c>
      <c r="E15" s="3" t="str">
        <f>VLOOKUP(D15,'[1]Memória de Cálculo_atual'!A:S,7,FALSE)</f>
        <v>Viagem - Hospedagem - Projeto</v>
      </c>
      <c r="F15" s="6">
        <v>45834</v>
      </c>
      <c r="G15" s="5">
        <v>1</v>
      </c>
    </row>
    <row r="16" spans="1:7" x14ac:dyDescent="0.25">
      <c r="A16" s="1" t="s">
        <v>203</v>
      </c>
      <c r="B16" s="1" t="s">
        <v>11</v>
      </c>
      <c r="C16" s="2">
        <v>26582</v>
      </c>
      <c r="D16" s="2" t="s">
        <v>19</v>
      </c>
      <c r="E16" s="3" t="str">
        <f>VLOOKUP(D16,'[1]Memória de Cálculo_atual'!A:S,7,FALSE)</f>
        <v>América do Sul</v>
      </c>
      <c r="F16" s="6">
        <v>45834</v>
      </c>
      <c r="G16" s="5">
        <v>1</v>
      </c>
    </row>
    <row r="17" spans="1:7" x14ac:dyDescent="0.25">
      <c r="A17" s="1" t="s">
        <v>203</v>
      </c>
      <c r="B17" s="1" t="s">
        <v>11</v>
      </c>
      <c r="C17" s="2">
        <v>26579</v>
      </c>
      <c r="D17" s="2" t="s">
        <v>23</v>
      </c>
      <c r="E17" s="3" t="str">
        <f>VLOOKUP(D17,'[1]Memória de Cálculo_atual'!A:S,7,FALSE)</f>
        <v>Viagem - Hospedagem - Projeto Imagem</v>
      </c>
      <c r="F17" s="6">
        <v>45834</v>
      </c>
      <c r="G17" s="5">
        <v>1</v>
      </c>
    </row>
    <row r="18" spans="1:7" x14ac:dyDescent="0.25">
      <c r="A18" s="1" t="s">
        <v>204</v>
      </c>
      <c r="B18" s="1" t="s">
        <v>24</v>
      </c>
      <c r="C18" s="2" t="s">
        <v>25</v>
      </c>
      <c r="D18" s="2" t="s">
        <v>26</v>
      </c>
      <c r="E18" s="3" t="str">
        <f>VLOOKUP(D18,'[1]Memória de Cálculo_atual'!A:S,7,FALSE)</f>
        <v>Aluguel de Espaço</v>
      </c>
      <c r="F18" s="4">
        <v>45835</v>
      </c>
      <c r="G18" s="5">
        <v>1</v>
      </c>
    </row>
    <row r="19" spans="1:7" x14ac:dyDescent="0.25">
      <c r="A19" s="1" t="s">
        <v>204</v>
      </c>
      <c r="B19" s="1" t="s">
        <v>27</v>
      </c>
      <c r="C19" s="2">
        <v>240</v>
      </c>
      <c r="D19" s="2" t="s">
        <v>28</v>
      </c>
      <c r="E19" s="3" t="str">
        <f>VLOOKUP(D19,'[1]Memória de Cálculo_atual'!A:S,7,FALSE)</f>
        <v>Aluguel de Espaço</v>
      </c>
      <c r="F19" s="4">
        <v>45835</v>
      </c>
      <c r="G19" s="5">
        <v>1</v>
      </c>
    </row>
    <row r="20" spans="1:7" x14ac:dyDescent="0.25">
      <c r="A20" s="1" t="s">
        <v>204</v>
      </c>
      <c r="B20" s="1" t="s">
        <v>29</v>
      </c>
      <c r="C20" s="2">
        <v>586</v>
      </c>
      <c r="D20" s="2" t="s">
        <v>30</v>
      </c>
      <c r="E20" s="3" t="str">
        <f>VLOOKUP(D20,'[1]Memória de Cálculo_atual'!A:S,7,FALSE)</f>
        <v>Aluguel de espaço - Feira</v>
      </c>
      <c r="F20" s="4">
        <v>45835</v>
      </c>
      <c r="G20" s="5">
        <v>1</v>
      </c>
    </row>
    <row r="21" spans="1:7" x14ac:dyDescent="0.25">
      <c r="A21" s="1" t="s">
        <v>203</v>
      </c>
      <c r="B21" s="1" t="s">
        <v>11</v>
      </c>
      <c r="C21" s="2">
        <v>26540</v>
      </c>
      <c r="D21" s="2" t="s">
        <v>31</v>
      </c>
      <c r="E21" s="3" t="str">
        <f>VLOOKUP(D21,'[1]Memória de Cálculo_atual'!A:S,7,FALSE)</f>
        <v>Viagem - Passagem aérea/seguro viagem - Projeto</v>
      </c>
      <c r="F21" s="6">
        <v>45835</v>
      </c>
      <c r="G21" s="5">
        <v>1</v>
      </c>
    </row>
    <row r="22" spans="1:7" x14ac:dyDescent="0.25">
      <c r="A22" s="1" t="s">
        <v>204</v>
      </c>
      <c r="B22" s="1" t="s">
        <v>34</v>
      </c>
      <c r="C22" s="2">
        <v>68</v>
      </c>
      <c r="D22" s="2" t="s">
        <v>35</v>
      </c>
      <c r="E22" s="3" t="str">
        <f>VLOOKUP(D22,'[1]Memória de Cálculo_atual'!A:S,7,FALSE)</f>
        <v>Aquisição Estudos Internacionais</v>
      </c>
      <c r="F22" s="6">
        <v>45840</v>
      </c>
      <c r="G22" s="5">
        <v>1</v>
      </c>
    </row>
    <row r="23" spans="1:7" x14ac:dyDescent="0.25">
      <c r="A23" s="1" t="s">
        <v>204</v>
      </c>
      <c r="B23" s="1" t="s">
        <v>36</v>
      </c>
      <c r="C23" s="2">
        <v>27216</v>
      </c>
      <c r="D23" s="2" t="s">
        <v>37</v>
      </c>
      <c r="E23" s="3" t="str">
        <f>VLOOKUP(D23,'[1]Memória de Cálculo_atual'!A:S,7,FALSE)</f>
        <v>Serviços de comunicação digital - desenvolvimento, produção, manutenção</v>
      </c>
      <c r="F23" s="6">
        <v>45841</v>
      </c>
      <c r="G23" s="5">
        <v>1</v>
      </c>
    </row>
    <row r="24" spans="1:7" x14ac:dyDescent="0.25">
      <c r="A24" s="1" t="s">
        <v>204</v>
      </c>
      <c r="B24" s="1" t="s">
        <v>38</v>
      </c>
      <c r="C24" s="2">
        <v>23</v>
      </c>
      <c r="D24" s="2" t="s">
        <v>39</v>
      </c>
      <c r="E24" s="3" t="str">
        <f>VLOOKUP(D24,'[1]Memória de Cálculo_atual'!A:S,7,FALSE)</f>
        <v>Serviços de Organização de Rodadas de Negócios (Matchmaking)</v>
      </c>
      <c r="F24" s="6">
        <v>45841</v>
      </c>
      <c r="G24" s="5">
        <v>1</v>
      </c>
    </row>
    <row r="25" spans="1:7" x14ac:dyDescent="0.25">
      <c r="A25" s="1" t="s">
        <v>203</v>
      </c>
      <c r="B25" s="1" t="s">
        <v>11</v>
      </c>
      <c r="C25" s="2">
        <v>26614</v>
      </c>
      <c r="D25" s="2" t="s">
        <v>40</v>
      </c>
      <c r="E25" s="3" t="str">
        <f>VLOOKUP(D25,'[1]Memória de Cálculo_atual'!A:S,7,FALSE)</f>
        <v>Viagem - Hospedagem - Projeto</v>
      </c>
      <c r="F25" s="6">
        <v>45841</v>
      </c>
      <c r="G25" s="5">
        <v>1</v>
      </c>
    </row>
    <row r="26" spans="1:7" x14ac:dyDescent="0.25">
      <c r="A26" s="1" t="s">
        <v>204</v>
      </c>
      <c r="B26" s="1" t="s">
        <v>36</v>
      </c>
      <c r="C26" s="2">
        <v>2025534</v>
      </c>
      <c r="D26" s="2" t="s">
        <v>41</v>
      </c>
      <c r="E26" s="3" t="str">
        <f>VLOOKUP(D26,'[1]Memória de Cálculo_atual'!A:S,7,FALSE)</f>
        <v>Outros Idiomas Espanhol</v>
      </c>
      <c r="F26" s="6">
        <v>45848</v>
      </c>
      <c r="G26" s="5">
        <v>1</v>
      </c>
    </row>
    <row r="27" spans="1:7" x14ac:dyDescent="0.25">
      <c r="A27" s="1" t="s">
        <v>204</v>
      </c>
      <c r="B27" s="1" t="s">
        <v>36</v>
      </c>
      <c r="C27" s="2">
        <v>2025534</v>
      </c>
      <c r="D27" s="2" t="s">
        <v>42</v>
      </c>
      <c r="E27" s="3" t="str">
        <f>VLOOKUP(D27,'[1]Memória de Cálculo_atual'!A:S,7,FALSE)</f>
        <v>Inglês</v>
      </c>
      <c r="F27" s="6">
        <v>45848</v>
      </c>
      <c r="G27" s="5">
        <v>1</v>
      </c>
    </row>
    <row r="28" spans="1:7" x14ac:dyDescent="0.25">
      <c r="A28" s="1" t="s">
        <v>203</v>
      </c>
      <c r="B28" s="1" t="s">
        <v>11</v>
      </c>
      <c r="C28" s="2">
        <v>26613</v>
      </c>
      <c r="D28" s="2" t="s">
        <v>19</v>
      </c>
      <c r="E28" s="3" t="str">
        <f>VLOOKUP(D28,'[1]Memória de Cálculo_atual'!A:S,7,FALSE)</f>
        <v>América do Sul</v>
      </c>
      <c r="F28" s="6">
        <v>45848</v>
      </c>
      <c r="G28" s="5">
        <v>1</v>
      </c>
    </row>
    <row r="29" spans="1:7" x14ac:dyDescent="0.25">
      <c r="A29" s="1" t="s">
        <v>203</v>
      </c>
      <c r="B29" s="1" t="s">
        <v>11</v>
      </c>
      <c r="C29" s="2">
        <v>26607</v>
      </c>
      <c r="D29" s="2" t="s">
        <v>20</v>
      </c>
      <c r="E29" s="3" t="str">
        <f>VLOOKUP(D29,'[1]Memória de Cálculo_atual'!A:S,7,FALSE)</f>
        <v>América do Sul</v>
      </c>
      <c r="F29" s="6">
        <v>45848</v>
      </c>
      <c r="G29" s="5">
        <v>1</v>
      </c>
    </row>
    <row r="30" spans="1:7" x14ac:dyDescent="0.25">
      <c r="A30" s="1" t="s">
        <v>204</v>
      </c>
      <c r="B30" s="1" t="s">
        <v>43</v>
      </c>
      <c r="C30" s="2">
        <v>2710</v>
      </c>
      <c r="D30" s="2" t="s">
        <v>44</v>
      </c>
      <c r="E30" s="3" t="str">
        <f>VLOOKUP(D30,'[1]Memória de Cálculo_atual'!A:S,7,FALSE)</f>
        <v>Recepcionistas</v>
      </c>
      <c r="F30" s="6">
        <v>45848</v>
      </c>
      <c r="G30" s="5">
        <v>1</v>
      </c>
    </row>
    <row r="31" spans="1:7" x14ac:dyDescent="0.25">
      <c r="A31" s="1" t="s">
        <v>204</v>
      </c>
      <c r="B31" s="1" t="s">
        <v>45</v>
      </c>
      <c r="C31" s="2">
        <v>86</v>
      </c>
      <c r="D31" s="2" t="s">
        <v>46</v>
      </c>
      <c r="E31" s="3" t="str">
        <f>VLOOKUP(D31,'[1]Memória de Cálculo_atual'!A:S,7,FALSE)</f>
        <v>Serviços de Catering</v>
      </c>
      <c r="F31" s="6">
        <v>45852</v>
      </c>
      <c r="G31" s="5">
        <v>1</v>
      </c>
    </row>
    <row r="32" spans="1:7" x14ac:dyDescent="0.25">
      <c r="A32" s="1" t="s">
        <v>204</v>
      </c>
      <c r="B32" s="1" t="s">
        <v>36</v>
      </c>
      <c r="C32" s="2">
        <v>2025534</v>
      </c>
      <c r="D32" s="2" t="s">
        <v>41</v>
      </c>
      <c r="E32" s="3" t="str">
        <f>VLOOKUP(D32,'[1]Memória de Cálculo_atual'!A:S,7,FALSE)</f>
        <v>Outros Idiomas Espanhol</v>
      </c>
      <c r="F32" s="6">
        <v>45855</v>
      </c>
      <c r="G32" s="5">
        <v>1</v>
      </c>
    </row>
    <row r="33" spans="1:7" x14ac:dyDescent="0.25">
      <c r="A33" s="1" t="s">
        <v>204</v>
      </c>
      <c r="B33" s="1" t="s">
        <v>36</v>
      </c>
      <c r="C33" s="2">
        <v>27286</v>
      </c>
      <c r="D33" s="2" t="s">
        <v>37</v>
      </c>
      <c r="E33" s="3" t="str">
        <f>VLOOKUP(D33,'[1]Memória de Cálculo_atual'!A:S,7,FALSE)</f>
        <v>Serviços de comunicação digital - desenvolvimento, produção, manutenção</v>
      </c>
      <c r="F33" s="6">
        <v>45855</v>
      </c>
      <c r="G33" s="5">
        <v>1</v>
      </c>
    </row>
    <row r="34" spans="1:7" x14ac:dyDescent="0.25">
      <c r="A34" s="1" t="s">
        <v>204</v>
      </c>
      <c r="B34" s="1" t="s">
        <v>47</v>
      </c>
      <c r="C34" s="2">
        <v>96</v>
      </c>
      <c r="D34" s="2" t="s">
        <v>46</v>
      </c>
      <c r="E34" s="3" t="str">
        <f>VLOOKUP(D34,'[1]Memória de Cálculo_atual'!A:S,7,FALSE)</f>
        <v>Serviços de Catering</v>
      </c>
      <c r="F34" s="6">
        <v>45855</v>
      </c>
      <c r="G34" s="5">
        <v>1</v>
      </c>
    </row>
    <row r="35" spans="1:7" x14ac:dyDescent="0.25">
      <c r="A35" s="1" t="s">
        <v>204</v>
      </c>
      <c r="B35" s="1" t="s">
        <v>45</v>
      </c>
      <c r="C35" s="2">
        <v>91</v>
      </c>
      <c r="D35" s="2" t="s">
        <v>46</v>
      </c>
      <c r="E35" s="3" t="str">
        <f>VLOOKUP(D35,'[1]Memória de Cálculo_atual'!A:S,7,FALSE)</f>
        <v>Serviços de Catering</v>
      </c>
      <c r="F35" s="6">
        <v>45861</v>
      </c>
      <c r="G35" s="5">
        <v>1</v>
      </c>
    </row>
    <row r="36" spans="1:7" x14ac:dyDescent="0.25">
      <c r="A36" s="1" t="s">
        <v>204</v>
      </c>
      <c r="B36" s="1" t="s">
        <v>48</v>
      </c>
      <c r="C36" s="2">
        <v>2534</v>
      </c>
      <c r="D36" s="2" t="s">
        <v>49</v>
      </c>
      <c r="E36" s="3" t="str">
        <f>VLOOKUP(D36,'[1]Memória de Cálculo_atual'!A:S,7,FALSE)</f>
        <v>Infraestrutura - Outros Serviços</v>
      </c>
      <c r="F36" s="6">
        <v>45862</v>
      </c>
      <c r="G36" s="5">
        <v>1</v>
      </c>
    </row>
    <row r="37" spans="1:7" x14ac:dyDescent="0.25">
      <c r="A37" s="1" t="s">
        <v>203</v>
      </c>
      <c r="B37" s="1" t="s">
        <v>11</v>
      </c>
      <c r="C37" s="2">
        <v>26619</v>
      </c>
      <c r="D37" s="2" t="s">
        <v>20</v>
      </c>
      <c r="E37" s="3" t="str">
        <f>VLOOKUP(D37,'[1]Memória de Cálculo_atual'!A:S,7,FALSE)</f>
        <v>América do Sul</v>
      </c>
      <c r="F37" s="6">
        <v>45862</v>
      </c>
      <c r="G37" s="5">
        <v>1</v>
      </c>
    </row>
    <row r="38" spans="1:7" x14ac:dyDescent="0.25">
      <c r="A38" s="1" t="s">
        <v>203</v>
      </c>
      <c r="B38" s="1" t="s">
        <v>11</v>
      </c>
      <c r="C38" s="2">
        <v>26620</v>
      </c>
      <c r="D38" s="2" t="s">
        <v>20</v>
      </c>
      <c r="E38" s="3" t="str">
        <f>VLOOKUP(D38,'[1]Memória de Cálculo_atual'!A:S,7,FALSE)</f>
        <v>América do Sul</v>
      </c>
      <c r="F38" s="6">
        <v>45862</v>
      </c>
      <c r="G38" s="5">
        <v>1</v>
      </c>
    </row>
    <row r="39" spans="1:7" x14ac:dyDescent="0.25">
      <c r="A39" s="1" t="s">
        <v>203</v>
      </c>
      <c r="B39" s="1" t="s">
        <v>11</v>
      </c>
      <c r="C39" s="2">
        <v>26617</v>
      </c>
      <c r="D39" s="2" t="s">
        <v>50</v>
      </c>
      <c r="E39" s="3" t="str">
        <f>VLOOKUP(D39,'[1]Memória de Cálculo_atual'!A:S,7,FALSE)</f>
        <v>Seguro Viagem</v>
      </c>
      <c r="F39" s="6">
        <v>45862</v>
      </c>
      <c r="G39" s="5">
        <v>1</v>
      </c>
    </row>
    <row r="40" spans="1:7" x14ac:dyDescent="0.25">
      <c r="A40" s="1" t="s">
        <v>203</v>
      </c>
      <c r="B40" s="1" t="s">
        <v>11</v>
      </c>
      <c r="C40" s="2">
        <v>26618</v>
      </c>
      <c r="D40" s="2" t="s">
        <v>50</v>
      </c>
      <c r="E40" s="3" t="str">
        <f>VLOOKUP(D40,'[1]Memória de Cálculo_atual'!A:S,7,FALSE)</f>
        <v>Seguro Viagem</v>
      </c>
      <c r="F40" s="6">
        <v>45862</v>
      </c>
      <c r="G40" s="5">
        <v>1</v>
      </c>
    </row>
    <row r="41" spans="1:7" x14ac:dyDescent="0.25">
      <c r="A41" s="1" t="s">
        <v>204</v>
      </c>
      <c r="B41" s="1" t="s">
        <v>38</v>
      </c>
      <c r="C41" s="2">
        <v>24</v>
      </c>
      <c r="D41" s="2" t="s">
        <v>39</v>
      </c>
      <c r="E41" s="3" t="str">
        <f>VLOOKUP(D41,'[1]Memória de Cálculo_atual'!A:S,7,FALSE)</f>
        <v>Serviços de Organização de Rodadas de Negócios (Matchmaking)</v>
      </c>
      <c r="F41" s="6">
        <v>45868</v>
      </c>
      <c r="G41" s="5">
        <v>1</v>
      </c>
    </row>
    <row r="42" spans="1:7" x14ac:dyDescent="0.25">
      <c r="A42" s="1" t="s">
        <v>203</v>
      </c>
      <c r="B42" s="1" t="s">
        <v>11</v>
      </c>
      <c r="C42" s="2">
        <v>26650</v>
      </c>
      <c r="D42" s="2" t="s">
        <v>51</v>
      </c>
      <c r="E42" s="3" t="str">
        <f>VLOOKUP(D42,'[1]Memória de Cálculo_atual'!A:S,7,FALSE)</f>
        <v>Viagem - Hospedagem - Projeto</v>
      </c>
      <c r="F42" s="6">
        <v>45868</v>
      </c>
      <c r="G42" s="5">
        <v>1</v>
      </c>
    </row>
    <row r="43" spans="1:7" x14ac:dyDescent="0.25">
      <c r="A43" s="1" t="s">
        <v>203</v>
      </c>
      <c r="B43" s="1" t="s">
        <v>11</v>
      </c>
      <c r="C43" s="2">
        <v>26651</v>
      </c>
      <c r="D43" s="2" t="s">
        <v>52</v>
      </c>
      <c r="E43" s="3" t="str">
        <f>VLOOKUP(D43,'[1]Memória de Cálculo_atual'!A:S,7,FALSE)</f>
        <v>Seguro Viagem - Evento</v>
      </c>
      <c r="F43" s="6">
        <v>45868</v>
      </c>
      <c r="G43" s="5">
        <v>1</v>
      </c>
    </row>
    <row r="44" spans="1:7" x14ac:dyDescent="0.25">
      <c r="A44" s="1" t="s">
        <v>203</v>
      </c>
      <c r="B44" s="1" t="s">
        <v>11</v>
      </c>
      <c r="C44" s="2">
        <v>26649</v>
      </c>
      <c r="D44" s="2" t="s">
        <v>53</v>
      </c>
      <c r="E44" s="3" t="str">
        <f>VLOOKUP(D44,'[1]Memória de Cálculo_atual'!A:S,7,FALSE)</f>
        <v>Passagem Aérea</v>
      </c>
      <c r="F44" s="6">
        <v>45868</v>
      </c>
      <c r="G44" s="5">
        <v>1</v>
      </c>
    </row>
    <row r="45" spans="1:7" x14ac:dyDescent="0.25">
      <c r="A45" s="1" t="s">
        <v>203</v>
      </c>
      <c r="B45" s="1" t="s">
        <v>11</v>
      </c>
      <c r="C45" s="2">
        <v>26652</v>
      </c>
      <c r="D45" s="2" t="s">
        <v>54</v>
      </c>
      <c r="E45" s="3" t="str">
        <f>VLOOKUP(D45,'[1]Memória de Cálculo_atual'!A:S,7,FALSE)</f>
        <v>Passagem Aérea - Palestrante</v>
      </c>
      <c r="F45" s="6">
        <v>45868</v>
      </c>
      <c r="G45" s="5">
        <v>1</v>
      </c>
    </row>
    <row r="46" spans="1:7" x14ac:dyDescent="0.25">
      <c r="A46" s="1" t="s">
        <v>203</v>
      </c>
      <c r="B46" s="1" t="s">
        <v>11</v>
      </c>
      <c r="C46" s="2">
        <v>26654</v>
      </c>
      <c r="D46" s="2" t="s">
        <v>55</v>
      </c>
      <c r="E46" s="3" t="str">
        <f>VLOOKUP(D46,'[1]Memória de Cálculo_atual'!A:S,7,FALSE)</f>
        <v>Seguro Viagem - Palestrante</v>
      </c>
      <c r="F46" s="6">
        <v>45868</v>
      </c>
      <c r="G46" s="5">
        <v>1</v>
      </c>
    </row>
    <row r="47" spans="1:7" x14ac:dyDescent="0.25">
      <c r="A47" s="1" t="s">
        <v>203</v>
      </c>
      <c r="B47" s="1" t="s">
        <v>11</v>
      </c>
      <c r="C47" s="2">
        <v>26634</v>
      </c>
      <c r="D47" s="2" t="s">
        <v>12</v>
      </c>
      <c r="E47" s="3" t="str">
        <f>VLOOKUP(D47,'[1]Memória de Cálculo_atual'!A:S,7,FALSE)</f>
        <v>América do Norte</v>
      </c>
      <c r="F47" s="6">
        <v>45868</v>
      </c>
      <c r="G47" s="5">
        <v>1</v>
      </c>
    </row>
    <row r="48" spans="1:7" x14ac:dyDescent="0.25">
      <c r="A48" s="1" t="s">
        <v>203</v>
      </c>
      <c r="B48" s="1" t="s">
        <v>11</v>
      </c>
      <c r="C48" s="2">
        <v>26635</v>
      </c>
      <c r="D48" s="2" t="s">
        <v>56</v>
      </c>
      <c r="E48" s="3" t="str">
        <f>VLOOKUP(D48,'[1]Memória de Cálculo_atual'!A:S,7,FALSE)</f>
        <v>Viagem - Seguro viagem</v>
      </c>
      <c r="F48" s="6">
        <v>45868</v>
      </c>
      <c r="G48" s="5">
        <v>1</v>
      </c>
    </row>
    <row r="49" spans="1:7" x14ac:dyDescent="0.25">
      <c r="A49" s="1" t="s">
        <v>204</v>
      </c>
      <c r="B49" s="1" t="s">
        <v>57</v>
      </c>
      <c r="C49" s="2">
        <v>7695</v>
      </c>
      <c r="D49" s="2" t="s">
        <v>58</v>
      </c>
      <c r="E49" s="3" t="str">
        <f>VLOOKUP(D49,'[1]Memória de Cálculo_atual'!A:S,7,FALSE)</f>
        <v>Montagem e Desmontagem dedicadas a rodada de negócios</v>
      </c>
      <c r="F49" s="6">
        <v>45868</v>
      </c>
      <c r="G49" s="5">
        <v>1</v>
      </c>
    </row>
    <row r="50" spans="1:7" x14ac:dyDescent="0.25">
      <c r="A50" s="1" t="s">
        <v>203</v>
      </c>
      <c r="B50" s="1" t="s">
        <v>11</v>
      </c>
      <c r="C50" s="2">
        <v>26653</v>
      </c>
      <c r="D50" s="2" t="s">
        <v>59</v>
      </c>
      <c r="E50" s="3" t="str">
        <f>VLOOKUP(D50,'[1]Memória de Cálculo_atual'!A:S,7,FALSE)</f>
        <v>Hospedagem - Palestrante</v>
      </c>
      <c r="F50" s="6">
        <v>45868</v>
      </c>
      <c r="G50" s="5">
        <v>1</v>
      </c>
    </row>
    <row r="51" spans="1:7" x14ac:dyDescent="0.25">
      <c r="A51" s="1" t="s">
        <v>203</v>
      </c>
      <c r="B51" s="1" t="s">
        <v>9</v>
      </c>
      <c r="C51" s="2">
        <v>37</v>
      </c>
      <c r="D51" s="2" t="s">
        <v>10</v>
      </c>
      <c r="E51" s="3" t="str">
        <f>VLOOKUP(D51,'[1]Memória de Cálculo_atual'!A:S,7,FALSE)</f>
        <v>Agência Projeto</v>
      </c>
      <c r="F51" s="6">
        <v>45869</v>
      </c>
      <c r="G51" s="5">
        <v>1</v>
      </c>
    </row>
    <row r="52" spans="1:7" x14ac:dyDescent="0.25">
      <c r="A52" s="1" t="s">
        <v>204</v>
      </c>
      <c r="B52" s="1" t="s">
        <v>60</v>
      </c>
      <c r="C52" s="2">
        <v>1419</v>
      </c>
      <c r="D52" s="2" t="s">
        <v>61</v>
      </c>
      <c r="E52" s="3" t="str">
        <f>VLOOKUP(D52,'[1]Memória de Cálculo_atual'!A:S,7,FALSE)</f>
        <v>Viagem - Alimentação/Transporte - Comprador</v>
      </c>
      <c r="F52" s="6">
        <v>45869</v>
      </c>
      <c r="G52" s="5">
        <v>1</v>
      </c>
    </row>
    <row r="53" spans="1:7" x14ac:dyDescent="0.25">
      <c r="A53" s="1" t="s">
        <v>204</v>
      </c>
      <c r="B53" s="1" t="s">
        <v>60</v>
      </c>
      <c r="C53" s="2">
        <v>1419</v>
      </c>
      <c r="D53" s="2" t="s">
        <v>62</v>
      </c>
      <c r="E53" s="3" t="str">
        <f>VLOOKUP(D53,'[1]Memória de Cálculo_atual'!A:S,7,FALSE)</f>
        <v>Viagem - Alimentação/Transporte - Projeto Imagem</v>
      </c>
      <c r="F53" s="6">
        <v>45869</v>
      </c>
      <c r="G53" s="5">
        <v>1</v>
      </c>
    </row>
    <row r="54" spans="1:7" x14ac:dyDescent="0.25">
      <c r="A54" s="1" t="s">
        <v>204</v>
      </c>
      <c r="B54" s="1" t="s">
        <v>36</v>
      </c>
      <c r="C54" s="2">
        <v>2025535</v>
      </c>
      <c r="D54" s="2" t="s">
        <v>42</v>
      </c>
      <c r="E54" s="3" t="str">
        <f>VLOOKUP(D54,'[1]Memória de Cálculo_atual'!A:S,7,FALSE)</f>
        <v>Inglês</v>
      </c>
      <c r="F54" s="6">
        <v>45874</v>
      </c>
      <c r="G54" s="5">
        <v>1</v>
      </c>
    </row>
    <row r="55" spans="1:7" x14ac:dyDescent="0.25">
      <c r="A55" s="1" t="s">
        <v>204</v>
      </c>
      <c r="B55" s="1" t="s">
        <v>63</v>
      </c>
      <c r="C55" s="2">
        <v>4648</v>
      </c>
      <c r="D55" s="2" t="s">
        <v>64</v>
      </c>
      <c r="E55" s="3" t="str">
        <f>VLOOKUP(D55,'[1]Memória de Cálculo_atual'!A:S,7,FALSE)</f>
        <v>Montagem e desmontagem - Feira</v>
      </c>
      <c r="F55" s="6">
        <v>45875</v>
      </c>
      <c r="G55" s="5">
        <v>1</v>
      </c>
    </row>
    <row r="56" spans="1:7" x14ac:dyDescent="0.25">
      <c r="A56" s="1" t="s">
        <v>203</v>
      </c>
      <c r="B56" s="1" t="s">
        <v>11</v>
      </c>
      <c r="C56" s="2">
        <v>26646</v>
      </c>
      <c r="D56" s="2" t="s">
        <v>65</v>
      </c>
      <c r="E56" s="3" t="str">
        <f>VLOOKUP(D56,'[1]Memória de Cálculo_atual'!A:S,7,FALSE)</f>
        <v>Viagem - Hospedagem - Projeto</v>
      </c>
      <c r="F56" s="6">
        <v>45876</v>
      </c>
      <c r="G56" s="5">
        <v>1</v>
      </c>
    </row>
    <row r="57" spans="1:7" x14ac:dyDescent="0.25">
      <c r="A57" s="1" t="s">
        <v>204</v>
      </c>
      <c r="B57" s="1" t="s">
        <v>36</v>
      </c>
      <c r="C57" s="2">
        <v>2025535</v>
      </c>
      <c r="D57" s="2" t="s">
        <v>41</v>
      </c>
      <c r="E57" s="3" t="str">
        <f>VLOOKUP(D57,'[1]Memória de Cálculo_atual'!A:S,7,FALSE)</f>
        <v>Outros Idiomas Espanhol</v>
      </c>
      <c r="F57" s="6">
        <v>45876</v>
      </c>
      <c r="G57" s="5">
        <v>1</v>
      </c>
    </row>
    <row r="58" spans="1:7" x14ac:dyDescent="0.25">
      <c r="A58" s="1" t="s">
        <v>204</v>
      </c>
      <c r="B58" s="1" t="s">
        <v>45</v>
      </c>
      <c r="C58" s="2">
        <v>93</v>
      </c>
      <c r="D58" s="2" t="s">
        <v>46</v>
      </c>
      <c r="E58" s="3" t="str">
        <f>VLOOKUP(D58,'[1]Memória de Cálculo_atual'!A:S,7,FALSE)</f>
        <v>Serviços de Catering</v>
      </c>
      <c r="F58" s="6">
        <v>45876</v>
      </c>
      <c r="G58" s="5">
        <v>1</v>
      </c>
    </row>
    <row r="59" spans="1:7" x14ac:dyDescent="0.25">
      <c r="A59" s="1" t="s">
        <v>204</v>
      </c>
      <c r="B59" s="1" t="s">
        <v>66</v>
      </c>
      <c r="C59" s="2">
        <v>255</v>
      </c>
      <c r="D59" s="2" t="s">
        <v>67</v>
      </c>
      <c r="E59" s="3" t="str">
        <f>VLOOKUP(D59,'[1]Memória de Cálculo_atual'!A:S,7,FALSE)</f>
        <v>Serviços no Exterior de Arregimentação de Compradores</v>
      </c>
      <c r="F59" s="6">
        <v>45877</v>
      </c>
      <c r="G59" s="5">
        <v>1</v>
      </c>
    </row>
    <row r="60" spans="1:7" x14ac:dyDescent="0.25">
      <c r="A60" s="1" t="s">
        <v>203</v>
      </c>
      <c r="B60" s="1" t="s">
        <v>11</v>
      </c>
      <c r="C60" s="2">
        <v>26677</v>
      </c>
      <c r="D60" s="2" t="s">
        <v>68</v>
      </c>
      <c r="E60" s="3" t="str">
        <f>VLOOKUP(D60,'[1]Memória de Cálculo_atual'!A:S,7,FALSE)</f>
        <v>Viagem - Passagem aérea/seguro viagem - Projeto</v>
      </c>
      <c r="F60" s="6">
        <v>45883</v>
      </c>
      <c r="G60" s="5">
        <v>1</v>
      </c>
    </row>
    <row r="61" spans="1:7" x14ac:dyDescent="0.25">
      <c r="A61" s="1" t="s">
        <v>204</v>
      </c>
      <c r="B61" s="1" t="s">
        <v>69</v>
      </c>
      <c r="C61" s="2">
        <v>198</v>
      </c>
      <c r="D61" s="2" t="s">
        <v>70</v>
      </c>
      <c r="E61" s="3" t="str">
        <f>VLOOKUP(D61,'[1]Memória de Cálculo_atual'!A:S,7,FALSE)</f>
        <v>Serviço de Consultoria para Desenvolvimento dos Materiais</v>
      </c>
      <c r="F61" s="6">
        <v>45883</v>
      </c>
      <c r="G61" s="5">
        <v>1</v>
      </c>
    </row>
    <row r="62" spans="1:7" x14ac:dyDescent="0.25">
      <c r="A62" s="1" t="s">
        <v>204</v>
      </c>
      <c r="B62" s="1" t="s">
        <v>71</v>
      </c>
      <c r="C62" s="2">
        <v>104</v>
      </c>
      <c r="D62" s="2" t="s">
        <v>70</v>
      </c>
      <c r="E62" s="3" t="str">
        <f>VLOOKUP(D62,'[1]Memória de Cálculo_atual'!A:S,7,FALSE)</f>
        <v>Serviço de Consultoria para Desenvolvimento dos Materiais</v>
      </c>
      <c r="F62" s="6">
        <v>45883</v>
      </c>
      <c r="G62" s="5">
        <v>1</v>
      </c>
    </row>
    <row r="63" spans="1:7" x14ac:dyDescent="0.25">
      <c r="A63" s="1" t="s">
        <v>204</v>
      </c>
      <c r="B63" s="1" t="s">
        <v>72</v>
      </c>
      <c r="C63" s="2">
        <v>69</v>
      </c>
      <c r="D63" s="2" t="s">
        <v>70</v>
      </c>
      <c r="E63" s="3" t="str">
        <f>VLOOKUP(D63,'[1]Memória de Cálculo_atual'!A:S,7,FALSE)</f>
        <v>Serviço de Consultoria para Desenvolvimento dos Materiais</v>
      </c>
      <c r="F63" s="6">
        <v>45890</v>
      </c>
      <c r="G63" s="5">
        <v>1</v>
      </c>
    </row>
    <row r="64" spans="1:7" x14ac:dyDescent="0.25">
      <c r="A64" s="1" t="s">
        <v>204</v>
      </c>
      <c r="B64" s="1" t="s">
        <v>73</v>
      </c>
      <c r="C64" s="2">
        <v>62</v>
      </c>
      <c r="D64" s="2" t="s">
        <v>70</v>
      </c>
      <c r="E64" s="3" t="str">
        <f>VLOOKUP(D64,'[1]Memória de Cálculo_atual'!A:S,7,FALSE)</f>
        <v>Serviço de Consultoria para Desenvolvimento dos Materiais</v>
      </c>
      <c r="F64" s="6">
        <v>45890</v>
      </c>
      <c r="G64" s="5">
        <v>1</v>
      </c>
    </row>
    <row r="65" spans="1:7" x14ac:dyDescent="0.25">
      <c r="A65" s="1" t="s">
        <v>203</v>
      </c>
      <c r="B65" s="1" t="s">
        <v>11</v>
      </c>
      <c r="C65" s="2">
        <v>26680</v>
      </c>
      <c r="D65" s="2" t="s">
        <v>74</v>
      </c>
      <c r="E65" s="3" t="str">
        <f>VLOOKUP(D65,'[1]Memória de Cálculo_atual'!A:S,7,FALSE)</f>
        <v>Passagem Aérea - Projeto</v>
      </c>
      <c r="F65" s="6">
        <v>45890</v>
      </c>
      <c r="G65" s="5">
        <v>1</v>
      </c>
    </row>
    <row r="66" spans="1:7" x14ac:dyDescent="0.25">
      <c r="A66" s="1" t="s">
        <v>203</v>
      </c>
      <c r="B66" s="1" t="s">
        <v>11</v>
      </c>
      <c r="C66" s="2">
        <v>26681</v>
      </c>
      <c r="D66" s="2" t="s">
        <v>75</v>
      </c>
      <c r="E66" s="3" t="str">
        <f>VLOOKUP(D66,'[1]Memória de Cálculo_atual'!A:S,7,FALSE)</f>
        <v>Viagem - Hospedagem - Projeto</v>
      </c>
      <c r="F66" s="6">
        <v>45890</v>
      </c>
      <c r="G66" s="5">
        <v>1</v>
      </c>
    </row>
    <row r="67" spans="1:7" x14ac:dyDescent="0.25">
      <c r="A67" s="1" t="s">
        <v>203</v>
      </c>
      <c r="B67" s="1" t="s">
        <v>11</v>
      </c>
      <c r="C67" s="2">
        <v>26679</v>
      </c>
      <c r="D67" s="2" t="s">
        <v>76</v>
      </c>
      <c r="E67" s="3" t="str">
        <f>VLOOKUP(D67,'[1]Memória de Cálculo_atual'!A:S,7,FALSE)</f>
        <v>Passagem Aérea - Equipe</v>
      </c>
      <c r="F67" s="6">
        <v>45890</v>
      </c>
      <c r="G67" s="5">
        <v>1</v>
      </c>
    </row>
    <row r="68" spans="1:7" x14ac:dyDescent="0.25">
      <c r="A68" s="1" t="s">
        <v>203</v>
      </c>
      <c r="B68" s="1" t="s">
        <v>11</v>
      </c>
      <c r="C68" s="2">
        <v>26682</v>
      </c>
      <c r="D68" s="2" t="s">
        <v>77</v>
      </c>
      <c r="E68" s="3" t="str">
        <f>VLOOKUP(D68,'[1]Memória de Cálculo_atual'!A:S,7,FALSE)</f>
        <v>Viagem - Hospedagem - Projeto</v>
      </c>
      <c r="F68" s="6">
        <v>45890</v>
      </c>
      <c r="G68" s="5">
        <v>1</v>
      </c>
    </row>
    <row r="69" spans="1:7" x14ac:dyDescent="0.25">
      <c r="A69" s="1" t="s">
        <v>204</v>
      </c>
      <c r="B69" s="1" t="s">
        <v>78</v>
      </c>
      <c r="C69" s="2">
        <v>117</v>
      </c>
      <c r="D69" s="2" t="s">
        <v>70</v>
      </c>
      <c r="E69" s="3" t="str">
        <f>VLOOKUP(D69,'[1]Memória de Cálculo_atual'!A:S,7,FALSE)</f>
        <v>Serviço de Consultoria para Desenvolvimento dos Materiais</v>
      </c>
      <c r="F69" s="6">
        <v>45897</v>
      </c>
      <c r="G69" s="5">
        <v>1</v>
      </c>
    </row>
    <row r="70" spans="1:7" x14ac:dyDescent="0.25">
      <c r="A70" s="1" t="s">
        <v>203</v>
      </c>
      <c r="B70" s="1" t="s">
        <v>9</v>
      </c>
      <c r="C70" s="2">
        <v>40</v>
      </c>
      <c r="D70" s="2" t="s">
        <v>10</v>
      </c>
      <c r="E70" s="3" t="str">
        <f>VLOOKUP(D70,'[1]Memória de Cálculo_atual'!A:S,7,FALSE)</f>
        <v>Agência Projeto</v>
      </c>
      <c r="F70" s="6">
        <v>45897</v>
      </c>
      <c r="G70" s="5">
        <v>1</v>
      </c>
    </row>
    <row r="71" spans="1:7" x14ac:dyDescent="0.25">
      <c r="A71" s="1" t="s">
        <v>204</v>
      </c>
      <c r="B71" s="1" t="s">
        <v>78</v>
      </c>
      <c r="C71" s="2">
        <v>116</v>
      </c>
      <c r="D71" s="2" t="s">
        <v>79</v>
      </c>
      <c r="E71" s="3" t="str">
        <f>VLOOKUP(D71,'[1]Memória de Cálculo_atual'!A:S,7,FALSE)</f>
        <v>Consultores</v>
      </c>
      <c r="F71" s="6">
        <v>45897</v>
      </c>
      <c r="G71" s="5">
        <v>1</v>
      </c>
    </row>
    <row r="72" spans="1:7" x14ac:dyDescent="0.25">
      <c r="A72" s="1" t="s">
        <v>204</v>
      </c>
      <c r="B72" s="1" t="s">
        <v>29</v>
      </c>
      <c r="C72" s="2">
        <v>621</v>
      </c>
      <c r="D72" s="2" t="s">
        <v>30</v>
      </c>
      <c r="E72" s="3" t="str">
        <f>VLOOKUP(D72,'[1]Memória de Cálculo_atual'!A:S,7,FALSE)</f>
        <v>Aluguel de espaço - Feira</v>
      </c>
      <c r="F72" s="6">
        <v>45897</v>
      </c>
      <c r="G72" s="5">
        <v>1</v>
      </c>
    </row>
    <row r="73" spans="1:7" x14ac:dyDescent="0.25">
      <c r="A73" s="1" t="s">
        <v>204</v>
      </c>
      <c r="B73" s="1" t="s">
        <v>80</v>
      </c>
      <c r="C73" s="2">
        <v>20250821</v>
      </c>
      <c r="D73" s="2" t="s">
        <v>81</v>
      </c>
      <c r="E73" s="3" t="str">
        <f>VLOOKUP(D73,'[1]Memória de Cálculo_atual'!A:S,7,FALSE)</f>
        <v>Outras despesas diretamente relacionadas à execução desta ação</v>
      </c>
      <c r="F73" s="6">
        <v>45897</v>
      </c>
      <c r="G73" s="5">
        <v>1</v>
      </c>
    </row>
    <row r="74" spans="1:7" x14ac:dyDescent="0.25">
      <c r="A74" s="1" t="s">
        <v>204</v>
      </c>
      <c r="B74" s="1" t="s">
        <v>80</v>
      </c>
      <c r="C74" s="2">
        <v>20250821</v>
      </c>
      <c r="D74" s="2" t="s">
        <v>82</v>
      </c>
      <c r="E74" s="3" t="str">
        <f>VLOOKUP(D74,'[1]Memória de Cálculo_atual'!A:S,7,FALSE)</f>
        <v>Intérpretes - Mandarim</v>
      </c>
      <c r="F74" s="6">
        <v>45897</v>
      </c>
      <c r="G74" s="5">
        <v>1</v>
      </c>
    </row>
    <row r="75" spans="1:7" x14ac:dyDescent="0.25">
      <c r="A75" s="1" t="s">
        <v>204</v>
      </c>
      <c r="B75" s="1" t="s">
        <v>83</v>
      </c>
      <c r="C75" s="2">
        <v>10265037</v>
      </c>
      <c r="D75" s="2" t="s">
        <v>84</v>
      </c>
      <c r="E75" s="3" t="str">
        <f>VLOOKUP(D75,'[1]Memória de Cálculo_atual'!A:S,7,FALSE)</f>
        <v>Aluguel de Espaço</v>
      </c>
      <c r="F75" s="6">
        <v>45897</v>
      </c>
      <c r="G75" s="5">
        <v>1</v>
      </c>
    </row>
    <row r="76" spans="1:7" x14ac:dyDescent="0.25">
      <c r="A76" s="1" t="s">
        <v>204</v>
      </c>
      <c r="B76" s="1" t="s">
        <v>66</v>
      </c>
      <c r="C76" s="2">
        <v>260</v>
      </c>
      <c r="D76" s="2" t="s">
        <v>67</v>
      </c>
      <c r="E76" s="3" t="str">
        <f>VLOOKUP(D76,'[1]Memória de Cálculo_atual'!A:S,7,FALSE)</f>
        <v>Serviços no Exterior de Arregimentação de Compradores</v>
      </c>
      <c r="F76" s="6">
        <v>45897</v>
      </c>
      <c r="G76" s="5">
        <v>1</v>
      </c>
    </row>
    <row r="77" spans="1:7" x14ac:dyDescent="0.25">
      <c r="A77" s="1" t="s">
        <v>204</v>
      </c>
      <c r="B77" s="1" t="s">
        <v>85</v>
      </c>
      <c r="C77" s="2" t="s">
        <v>86</v>
      </c>
      <c r="D77" s="2" t="s">
        <v>87</v>
      </c>
      <c r="E77" s="3" t="str">
        <f>VLOOKUP(D77,'[1]Memória de Cálculo_atual'!A:S,7,FALSE)</f>
        <v>Montagem e Desmontagem</v>
      </c>
      <c r="F77" s="6">
        <v>45897</v>
      </c>
      <c r="G77" s="5">
        <v>1</v>
      </c>
    </row>
    <row r="78" spans="1:7" x14ac:dyDescent="0.25">
      <c r="A78" s="1" t="s">
        <v>204</v>
      </c>
      <c r="B78" s="1" t="s">
        <v>63</v>
      </c>
      <c r="C78" s="2">
        <v>4678</v>
      </c>
      <c r="D78" s="2" t="s">
        <v>64</v>
      </c>
      <c r="E78" s="3" t="str">
        <f>VLOOKUP(D78,'[1]Memória de Cálculo_atual'!A:S,7,FALSE)</f>
        <v>Montagem e desmontagem - Feira</v>
      </c>
      <c r="F78" s="6">
        <v>45897</v>
      </c>
      <c r="G78" s="5">
        <v>1</v>
      </c>
    </row>
    <row r="79" spans="1:7" x14ac:dyDescent="0.25">
      <c r="A79" s="1" t="s">
        <v>204</v>
      </c>
      <c r="B79" s="1" t="s">
        <v>88</v>
      </c>
      <c r="C79" s="2">
        <v>1840</v>
      </c>
      <c r="D79" s="2" t="s">
        <v>89</v>
      </c>
      <c r="E79" s="3" t="str">
        <f>VLOOKUP(D79,'[1]Memória de Cálculo_atual'!A:S,7,FALSE)</f>
        <v>Montagem e Desmontagem</v>
      </c>
      <c r="F79" s="6">
        <v>45897</v>
      </c>
      <c r="G79" s="5">
        <v>1</v>
      </c>
    </row>
    <row r="80" spans="1:7" x14ac:dyDescent="0.25">
      <c r="A80" s="1" t="s">
        <v>203</v>
      </c>
      <c r="B80" s="1" t="s">
        <v>11</v>
      </c>
      <c r="C80" s="2">
        <v>26662</v>
      </c>
      <c r="D80" s="2" t="s">
        <v>90</v>
      </c>
      <c r="E80" s="3" t="str">
        <f>VLOOKUP(D80,'[1]Memória de Cálculo_atual'!A:S,7,FALSE)</f>
        <v>Passagem Aérea - Projeto</v>
      </c>
      <c r="F80" s="6">
        <v>45904</v>
      </c>
      <c r="G80" s="5">
        <v>1</v>
      </c>
    </row>
    <row r="81" spans="1:7" x14ac:dyDescent="0.25">
      <c r="A81" s="1" t="s">
        <v>203</v>
      </c>
      <c r="B81" s="1" t="s">
        <v>11</v>
      </c>
      <c r="C81" s="2">
        <v>26663</v>
      </c>
      <c r="D81" s="2" t="s">
        <v>91</v>
      </c>
      <c r="E81" s="3" t="str">
        <f>VLOOKUP(D81,'[1]Memória de Cálculo_atual'!A:S,7,FALSE)</f>
        <v>Viagem - Hospedagem - Projeto</v>
      </c>
      <c r="F81" s="6">
        <v>45904</v>
      </c>
      <c r="G81" s="5">
        <v>1</v>
      </c>
    </row>
    <row r="82" spans="1:7" x14ac:dyDescent="0.25">
      <c r="A82" s="1" t="s">
        <v>203</v>
      </c>
      <c r="B82" s="1" t="s">
        <v>11</v>
      </c>
      <c r="C82" s="2">
        <v>26664</v>
      </c>
      <c r="D82" s="2" t="s">
        <v>92</v>
      </c>
      <c r="E82" s="3" t="str">
        <f>VLOOKUP(D82,'[1]Memória de Cálculo_atual'!A:S,7,FALSE)</f>
        <v>Seguro Viagem - Projeto</v>
      </c>
      <c r="F82" s="6">
        <v>45904</v>
      </c>
      <c r="G82" s="5">
        <v>1</v>
      </c>
    </row>
    <row r="83" spans="1:7" x14ac:dyDescent="0.25">
      <c r="A83" s="1" t="s">
        <v>203</v>
      </c>
      <c r="B83" s="1" t="s">
        <v>11</v>
      </c>
      <c r="C83" s="2">
        <v>26718</v>
      </c>
      <c r="D83" s="2" t="s">
        <v>93</v>
      </c>
      <c r="E83" s="3" t="str">
        <f>VLOOKUP(D83,'[1]Memória de Cálculo_atual'!A:S,7,FALSE)</f>
        <v>Seguro Viagem - Equipe</v>
      </c>
      <c r="F83" s="6">
        <v>45904</v>
      </c>
      <c r="G83" s="5">
        <v>1</v>
      </c>
    </row>
    <row r="84" spans="1:7" x14ac:dyDescent="0.25">
      <c r="A84" s="1" t="s">
        <v>203</v>
      </c>
      <c r="B84" s="1" t="s">
        <v>11</v>
      </c>
      <c r="C84" s="2">
        <v>26717</v>
      </c>
      <c r="D84" s="2" t="s">
        <v>94</v>
      </c>
      <c r="E84" s="3" t="str">
        <f>VLOOKUP(D84,'[1]Memória de Cálculo_atual'!A:S,7,FALSE)</f>
        <v>Seguro Viagem - Projeto</v>
      </c>
      <c r="F84" s="6">
        <v>45904</v>
      </c>
      <c r="G84" s="5">
        <v>1</v>
      </c>
    </row>
    <row r="85" spans="1:7" x14ac:dyDescent="0.25">
      <c r="A85" s="1" t="s">
        <v>204</v>
      </c>
      <c r="B85" s="1" t="s">
        <v>95</v>
      </c>
      <c r="C85" s="2">
        <v>9742</v>
      </c>
      <c r="D85" s="2" t="s">
        <v>96</v>
      </c>
      <c r="E85" s="3" t="str">
        <f>VLOOKUP(D85,'[1]Memória de Cálculo_atual'!A:S,7,FALSE)</f>
        <v>Intérpretes</v>
      </c>
      <c r="F85" s="6">
        <v>45904</v>
      </c>
      <c r="G85" s="5">
        <v>1</v>
      </c>
    </row>
    <row r="86" spans="1:7" x14ac:dyDescent="0.25">
      <c r="A86" s="1" t="s">
        <v>204</v>
      </c>
      <c r="B86" s="1" t="s">
        <v>97</v>
      </c>
      <c r="C86" s="2"/>
      <c r="D86" s="2" t="s">
        <v>98</v>
      </c>
      <c r="E86" s="3" t="str">
        <f>VLOOKUP(D86,'[1]Memória de Cálculo_atual'!A:S,7,FALSE)</f>
        <v>Assinatura e Licença de Uso de Base de Dados de Inteligência</v>
      </c>
      <c r="F86" s="6">
        <v>45910</v>
      </c>
      <c r="G86" s="5">
        <v>1</v>
      </c>
    </row>
    <row r="87" spans="1:7" x14ac:dyDescent="0.25">
      <c r="A87" s="1" t="s">
        <v>203</v>
      </c>
      <c r="B87" s="1" t="s">
        <v>99</v>
      </c>
      <c r="C87" s="2">
        <v>1</v>
      </c>
      <c r="D87" s="2" t="s">
        <v>100</v>
      </c>
      <c r="E87" s="3" t="str">
        <f>VLOOKUP(D87,'[1]Memória de Cálculo_atual'!A:S,7,FALSE)</f>
        <v>Serviço de Elaboração de Inteligência Comercial</v>
      </c>
      <c r="F87" s="6">
        <v>45911</v>
      </c>
      <c r="G87" s="5">
        <v>1</v>
      </c>
    </row>
    <row r="88" spans="1:7" x14ac:dyDescent="0.25">
      <c r="A88" s="1" t="s">
        <v>203</v>
      </c>
      <c r="B88" s="1" t="s">
        <v>99</v>
      </c>
      <c r="C88" s="2">
        <v>1</v>
      </c>
      <c r="D88" s="2" t="s">
        <v>101</v>
      </c>
      <c r="E88" s="3" t="str">
        <f>VLOOKUP(D88,'[1]Memória de Cálculo_atual'!A:S,7,FALSE)</f>
        <v>Serviço de Elaboração de Inteligência Comercial</v>
      </c>
      <c r="F88" s="6">
        <v>45911</v>
      </c>
      <c r="G88" s="5">
        <v>1</v>
      </c>
    </row>
    <row r="89" spans="1:7" x14ac:dyDescent="0.25">
      <c r="A89" s="1" t="s">
        <v>204</v>
      </c>
      <c r="B89" s="1" t="s">
        <v>102</v>
      </c>
      <c r="C89" s="2">
        <v>2312</v>
      </c>
      <c r="D89" s="2" t="s">
        <v>103</v>
      </c>
      <c r="E89" s="3" t="str">
        <f>VLOOKUP(D89,'[1]Memória de Cálculo_atual'!A:S,7,FALSE)</f>
        <v>Aluguel de Espaço - Evento</v>
      </c>
      <c r="F89" s="6">
        <v>45925</v>
      </c>
      <c r="G89" s="5">
        <v>1</v>
      </c>
    </row>
    <row r="90" spans="1:7" x14ac:dyDescent="0.25">
      <c r="A90" s="1" t="s">
        <v>203</v>
      </c>
      <c r="B90" s="1" t="s">
        <v>9</v>
      </c>
      <c r="C90" s="2">
        <v>42</v>
      </c>
      <c r="D90" s="2" t="s">
        <v>10</v>
      </c>
      <c r="E90" s="3" t="str">
        <f>VLOOKUP(D90,'[1]Memória de Cálculo_atual'!A:S,7,FALSE)</f>
        <v>Agência Projeto</v>
      </c>
      <c r="F90" s="6">
        <v>45932</v>
      </c>
      <c r="G90" s="5">
        <v>1</v>
      </c>
    </row>
    <row r="91" spans="1:7" x14ac:dyDescent="0.25">
      <c r="A91" s="1" t="s">
        <v>203</v>
      </c>
      <c r="B91" s="1" t="s">
        <v>11</v>
      </c>
      <c r="C91" s="2">
        <v>26762</v>
      </c>
      <c r="D91" s="2" t="s">
        <v>104</v>
      </c>
      <c r="E91" s="3" t="str">
        <f>VLOOKUP(D91,'[1]Memória de Cálculo_atual'!A:S,7,FALSE)</f>
        <v>Viagem - Hospedagem - Comprador</v>
      </c>
      <c r="F91" s="6">
        <v>45939</v>
      </c>
      <c r="G91" s="5">
        <v>1</v>
      </c>
    </row>
    <row r="92" spans="1:7" x14ac:dyDescent="0.25">
      <c r="A92" s="1" t="s">
        <v>203</v>
      </c>
      <c r="B92" s="1" t="s">
        <v>11</v>
      </c>
      <c r="C92" s="2">
        <v>26752</v>
      </c>
      <c r="D92" s="2" t="s">
        <v>105</v>
      </c>
      <c r="E92" s="3" t="str">
        <f>VLOOKUP(D92,'[1]Memória de Cálculo_atual'!A:S,7,FALSE)</f>
        <v>Viagem - Hospedagem - Projeto</v>
      </c>
      <c r="F92" s="6">
        <v>45939</v>
      </c>
      <c r="G92" s="5">
        <v>1</v>
      </c>
    </row>
    <row r="93" spans="1:7" x14ac:dyDescent="0.25">
      <c r="A93" s="1" t="s">
        <v>203</v>
      </c>
      <c r="B93" s="1" t="s">
        <v>11</v>
      </c>
      <c r="C93" s="2">
        <v>26749</v>
      </c>
      <c r="D93" s="2" t="s">
        <v>106</v>
      </c>
      <c r="E93" s="3" t="str">
        <f>VLOOKUP(D93,'[1]Memória de Cálculo_atual'!A:S,7,FALSE)</f>
        <v>Seguro Viagem - Projeto</v>
      </c>
      <c r="F93" s="6">
        <v>45939</v>
      </c>
      <c r="G93" s="5">
        <v>1</v>
      </c>
    </row>
    <row r="94" spans="1:7" x14ac:dyDescent="0.25">
      <c r="A94" s="1" t="s">
        <v>203</v>
      </c>
      <c r="B94" s="1" t="s">
        <v>11</v>
      </c>
      <c r="C94" s="2">
        <v>26751</v>
      </c>
      <c r="D94" s="2" t="s">
        <v>107</v>
      </c>
      <c r="E94" s="3" t="str">
        <f>VLOOKUP(D94,'[1]Memória de Cálculo_atual'!A:S,7,FALSE)</f>
        <v>Passagem Aérea - Projeto</v>
      </c>
      <c r="F94" s="6">
        <v>45939</v>
      </c>
      <c r="G94" s="5">
        <v>1</v>
      </c>
    </row>
    <row r="95" spans="1:7" x14ac:dyDescent="0.25">
      <c r="A95" s="1" t="s">
        <v>203</v>
      </c>
      <c r="B95" s="1" t="s">
        <v>11</v>
      </c>
      <c r="C95" s="2">
        <v>26750</v>
      </c>
      <c r="D95" s="2" t="s">
        <v>108</v>
      </c>
      <c r="E95" s="3" t="str">
        <f>VLOOKUP(D95,'[1]Memória de Cálculo_atual'!A:S,7,FALSE)</f>
        <v>Seguro Viagem - Projeto</v>
      </c>
      <c r="F95" s="6">
        <v>45939</v>
      </c>
      <c r="G95" s="5">
        <v>1</v>
      </c>
    </row>
    <row r="96" spans="1:7" x14ac:dyDescent="0.25">
      <c r="A96" s="1" t="s">
        <v>203</v>
      </c>
      <c r="B96" s="1" t="s">
        <v>11</v>
      </c>
      <c r="C96" s="2">
        <v>26759</v>
      </c>
      <c r="D96" s="2" t="s">
        <v>109</v>
      </c>
      <c r="E96" s="3" t="str">
        <f>VLOOKUP(D96,'[1]Memória de Cálculo_atual'!A:S,7,FALSE)</f>
        <v>Viagem - Hospedagem - Projeto</v>
      </c>
      <c r="F96" s="6">
        <v>45939</v>
      </c>
      <c r="G96" s="5">
        <v>1</v>
      </c>
    </row>
    <row r="97" spans="1:7" x14ac:dyDescent="0.25">
      <c r="A97" s="1" t="s">
        <v>203</v>
      </c>
      <c r="B97" s="1" t="s">
        <v>11</v>
      </c>
      <c r="C97" s="2">
        <v>26758</v>
      </c>
      <c r="D97" s="2" t="s">
        <v>110</v>
      </c>
      <c r="E97" s="3" t="str">
        <f>VLOOKUP(D97,'[1]Memória de Cálculo_atual'!A:S,7,FALSE)</f>
        <v>Passagem Aérea - Palestrante</v>
      </c>
      <c r="F97" s="6">
        <v>45939</v>
      </c>
      <c r="G97" s="5">
        <v>1</v>
      </c>
    </row>
    <row r="98" spans="1:7" x14ac:dyDescent="0.25">
      <c r="A98" s="1" t="s">
        <v>203</v>
      </c>
      <c r="B98" s="1" t="s">
        <v>11</v>
      </c>
      <c r="C98" s="2">
        <v>26748</v>
      </c>
      <c r="D98" s="2" t="s">
        <v>111</v>
      </c>
      <c r="E98" s="3" t="str">
        <f>VLOOKUP(D98,'[1]Memória de Cálculo_atual'!A:S,7,FALSE)</f>
        <v>Seguro Viagem - Palestrante</v>
      </c>
      <c r="F98" s="6">
        <v>45939</v>
      </c>
      <c r="G98" s="5">
        <v>1</v>
      </c>
    </row>
    <row r="99" spans="1:7" x14ac:dyDescent="0.25">
      <c r="A99" s="1" t="s">
        <v>203</v>
      </c>
      <c r="B99" s="1" t="s">
        <v>11</v>
      </c>
      <c r="C99" s="2">
        <v>26763</v>
      </c>
      <c r="D99" s="2" t="s">
        <v>112</v>
      </c>
      <c r="E99" s="3" t="str">
        <f>VLOOKUP(D99,'[1]Memória de Cálculo_atual'!A:S,7,FALSE)</f>
        <v>Passagem aérea - América do Sul</v>
      </c>
      <c r="F99" s="6">
        <v>45939</v>
      </c>
      <c r="G99" s="5">
        <v>1</v>
      </c>
    </row>
    <row r="100" spans="1:7" x14ac:dyDescent="0.25">
      <c r="A100" s="1" t="s">
        <v>203</v>
      </c>
      <c r="B100" s="1" t="s">
        <v>11</v>
      </c>
      <c r="C100" s="2">
        <v>26757</v>
      </c>
      <c r="D100" s="2" t="s">
        <v>113</v>
      </c>
      <c r="E100" s="3" t="str">
        <f>VLOOKUP(D100,'[1]Memória de Cálculo_atual'!A:S,7,FALSE)</f>
        <v>Hospedagem - Palestrante</v>
      </c>
      <c r="F100" s="6">
        <v>45939</v>
      </c>
      <c r="G100" s="5">
        <v>1</v>
      </c>
    </row>
    <row r="101" spans="1:7" x14ac:dyDescent="0.25">
      <c r="A101" s="1" t="s">
        <v>203</v>
      </c>
      <c r="B101" s="1" t="s">
        <v>11</v>
      </c>
      <c r="C101" s="2">
        <v>26760</v>
      </c>
      <c r="D101" s="2" t="s">
        <v>114</v>
      </c>
      <c r="E101" s="3" t="str">
        <f>VLOOKUP(D101,'[1]Memória de Cálculo_atual'!A:S,7,FALSE)</f>
        <v>Passagem Aérea - Projeto</v>
      </c>
      <c r="F101" s="6">
        <v>45939</v>
      </c>
      <c r="G101" s="5">
        <v>1</v>
      </c>
    </row>
    <row r="102" spans="1:7" x14ac:dyDescent="0.25">
      <c r="A102" s="1" t="s">
        <v>204</v>
      </c>
      <c r="B102" s="1" t="s">
        <v>102</v>
      </c>
      <c r="C102" s="2">
        <v>115</v>
      </c>
      <c r="D102" s="2" t="s">
        <v>115</v>
      </c>
      <c r="E102" s="3" t="str">
        <f>VLOOKUP(D102,'[1]Memória de Cálculo_atual'!A:S,7,FALSE)</f>
        <v>Materiais Promocionais do Evento</v>
      </c>
      <c r="F102" s="6">
        <v>45939</v>
      </c>
      <c r="G102" s="5">
        <v>1</v>
      </c>
    </row>
    <row r="103" spans="1:7" x14ac:dyDescent="0.25">
      <c r="A103" s="1" t="s">
        <v>204</v>
      </c>
      <c r="B103" s="1" t="s">
        <v>88</v>
      </c>
      <c r="C103" s="2">
        <v>1841</v>
      </c>
      <c r="D103" s="2" t="s">
        <v>89</v>
      </c>
      <c r="E103" s="3" t="str">
        <f>VLOOKUP(D103,'[1]Memória de Cálculo_atual'!A:S,7,FALSE)</f>
        <v>Montagem e Desmontagem</v>
      </c>
      <c r="F103" s="6">
        <v>45939</v>
      </c>
      <c r="G103" s="5">
        <v>1</v>
      </c>
    </row>
    <row r="104" spans="1:7" x14ac:dyDescent="0.25">
      <c r="A104" s="1" t="s">
        <v>203</v>
      </c>
      <c r="B104" s="1" t="s">
        <v>11</v>
      </c>
      <c r="C104" s="2">
        <v>26776</v>
      </c>
      <c r="D104" s="2" t="s">
        <v>116</v>
      </c>
      <c r="E104" s="3" t="str">
        <f>VLOOKUP(D104,'[1]Memória de Cálculo_atual'!A:S,7,FALSE)</f>
        <v>Seguro Viagem - América do Sul</v>
      </c>
      <c r="F104" s="6">
        <v>45953</v>
      </c>
      <c r="G104" s="5">
        <v>1</v>
      </c>
    </row>
    <row r="105" spans="1:7" x14ac:dyDescent="0.25">
      <c r="A105" s="1" t="s">
        <v>204</v>
      </c>
      <c r="B105" s="1" t="s">
        <v>117</v>
      </c>
      <c r="C105" s="2">
        <v>1087</v>
      </c>
      <c r="D105" s="2" t="s">
        <v>118</v>
      </c>
      <c r="E105" s="3" t="str">
        <f>VLOOKUP(D105,'[1]Memória de Cálculo_atual'!A:S,7,FALSE)</f>
        <v>Montagem e Desmontagem - Evento</v>
      </c>
      <c r="F105" s="6">
        <v>45953</v>
      </c>
      <c r="G105" s="5">
        <v>1</v>
      </c>
    </row>
    <row r="106" spans="1:7" x14ac:dyDescent="0.25">
      <c r="A106" s="1" t="s">
        <v>204</v>
      </c>
      <c r="B106" s="1" t="s">
        <v>119</v>
      </c>
      <c r="C106" s="2">
        <v>391</v>
      </c>
      <c r="D106" s="2" t="s">
        <v>120</v>
      </c>
      <c r="E106" s="3" t="str">
        <f>VLOOKUP(D106,'[1]Memória de Cálculo_atual'!A:S,7,FALSE)</f>
        <v>Montagem e Desmontagem</v>
      </c>
      <c r="F106" s="6">
        <v>45953</v>
      </c>
      <c r="G106" s="5">
        <v>1</v>
      </c>
    </row>
    <row r="107" spans="1:7" x14ac:dyDescent="0.25">
      <c r="A107" s="1" t="s">
        <v>204</v>
      </c>
      <c r="B107" s="1" t="s">
        <v>66</v>
      </c>
      <c r="C107" s="2">
        <v>267</v>
      </c>
      <c r="D107" s="2" t="s">
        <v>121</v>
      </c>
      <c r="E107" s="3" t="str">
        <f>VLOOKUP(D107,'[1]Memória de Cálculo_atual'!A:S,7,FALSE)</f>
        <v>Serviços no Exterior de Arregimentação de Compradores</v>
      </c>
      <c r="F107" s="6">
        <v>45953</v>
      </c>
      <c r="G107" s="5">
        <v>1</v>
      </c>
    </row>
    <row r="108" spans="1:7" x14ac:dyDescent="0.25">
      <c r="A108" s="1" t="s">
        <v>203</v>
      </c>
      <c r="B108" s="1" t="s">
        <v>9</v>
      </c>
      <c r="C108" s="2">
        <v>44</v>
      </c>
      <c r="D108" s="2" t="s">
        <v>10</v>
      </c>
      <c r="E108" s="3" t="str">
        <f>VLOOKUP(D108,'[1]Memória de Cálculo_atual'!A:S,7,FALSE)</f>
        <v>Agência Projeto</v>
      </c>
      <c r="F108" s="6">
        <v>45960</v>
      </c>
      <c r="G108" s="5">
        <v>1</v>
      </c>
    </row>
    <row r="109" spans="1:7" x14ac:dyDescent="0.25">
      <c r="A109" s="1" t="s">
        <v>203</v>
      </c>
      <c r="B109" s="1" t="s">
        <v>122</v>
      </c>
      <c r="C109" s="2">
        <v>20252023</v>
      </c>
      <c r="D109" s="2" t="s">
        <v>123</v>
      </c>
      <c r="E109" s="3" t="str">
        <f>VLOOKUP(D109,'[1]Memória de Cálculo_atual'!A:S,7,FALSE)</f>
        <v>Panorama Econômico</v>
      </c>
      <c r="F109" s="6">
        <v>45960</v>
      </c>
      <c r="G109" s="5">
        <v>1</v>
      </c>
    </row>
    <row r="110" spans="1:7" x14ac:dyDescent="0.25">
      <c r="A110" s="1" t="s">
        <v>203</v>
      </c>
      <c r="B110" s="1" t="s">
        <v>122</v>
      </c>
      <c r="C110" s="2">
        <v>20252023</v>
      </c>
      <c r="D110" s="2" t="s">
        <v>124</v>
      </c>
      <c r="E110" s="3" t="str">
        <f>VLOOKUP(D110,'[1]Memória de Cálculo_atual'!A:S,7,FALSE)</f>
        <v>Estudo Oportunidades Mercados-Alvos</v>
      </c>
      <c r="F110" s="6">
        <v>45960</v>
      </c>
      <c r="G110" s="5">
        <v>1</v>
      </c>
    </row>
    <row r="111" spans="1:7" x14ac:dyDescent="0.25">
      <c r="A111" s="1" t="s">
        <v>203</v>
      </c>
      <c r="B111" s="7" t="s">
        <v>122</v>
      </c>
      <c r="C111" s="2">
        <v>20252023</v>
      </c>
      <c r="D111" s="2" t="s">
        <v>125</v>
      </c>
      <c r="E111" s="3" t="str">
        <f>VLOOKUP(D111,'[1]Memória de Cálculo_atual'!A:S,7,FALSE)</f>
        <v>Estudo Oportunidades Mercados Secundários</v>
      </c>
      <c r="F111" s="6">
        <v>45960</v>
      </c>
      <c r="G111" s="5">
        <v>1</v>
      </c>
    </row>
    <row r="112" spans="1:7" x14ac:dyDescent="0.25">
      <c r="A112" s="1" t="s">
        <v>203</v>
      </c>
      <c r="B112" s="1" t="s">
        <v>122</v>
      </c>
      <c r="C112" s="2">
        <v>20252023</v>
      </c>
      <c r="D112" s="2" t="s">
        <v>126</v>
      </c>
      <c r="E112" s="3" t="str">
        <f>VLOOKUP(D112,'[1]Memória de Cálculo_atual'!A:S,7,FALSE)</f>
        <v>Boletim Mensal Inteligência</v>
      </c>
      <c r="F112" s="6">
        <v>45960</v>
      </c>
      <c r="G112" s="5">
        <v>1</v>
      </c>
    </row>
    <row r="113" spans="1:7" x14ac:dyDescent="0.25">
      <c r="A113" s="1" t="s">
        <v>203</v>
      </c>
      <c r="B113" s="1" t="s">
        <v>11</v>
      </c>
      <c r="C113" s="2">
        <v>26790</v>
      </c>
      <c r="D113" s="2" t="s">
        <v>127</v>
      </c>
      <c r="E113" s="3" t="str">
        <f>VLOOKUP(D113,'[1]Memória de Cálculo_atual'!A:S,7,FALSE)</f>
        <v>Passagem Aérea - Equipe</v>
      </c>
      <c r="F113" s="6">
        <v>45967</v>
      </c>
      <c r="G113" s="5">
        <v>2</v>
      </c>
    </row>
    <row r="114" spans="1:7" x14ac:dyDescent="0.25">
      <c r="A114" s="1" t="s">
        <v>203</v>
      </c>
      <c r="B114" s="1" t="s">
        <v>11</v>
      </c>
      <c r="C114" s="2">
        <v>26791</v>
      </c>
      <c r="D114" s="2" t="s">
        <v>128</v>
      </c>
      <c r="E114" s="3" t="str">
        <f>VLOOKUP(D114,'[1]Memória de Cálculo_atual'!A:S,7,FALSE)</f>
        <v>Seguro Viagem - Equipe</v>
      </c>
      <c r="F114" s="6">
        <v>45967</v>
      </c>
      <c r="G114" s="5">
        <v>2</v>
      </c>
    </row>
    <row r="115" spans="1:7" x14ac:dyDescent="0.25">
      <c r="A115" s="1" t="s">
        <v>204</v>
      </c>
      <c r="B115" s="1" t="s">
        <v>117</v>
      </c>
      <c r="C115" s="2">
        <v>1088</v>
      </c>
      <c r="D115" s="2" t="s">
        <v>118</v>
      </c>
      <c r="E115" s="3" t="str">
        <f>VLOOKUP(D115,'[1]Memória de Cálculo_atual'!A:S,7,FALSE)</f>
        <v>Montagem e Desmontagem - Evento</v>
      </c>
      <c r="F115" s="6">
        <v>45974</v>
      </c>
      <c r="G115" s="5">
        <v>2</v>
      </c>
    </row>
    <row r="116" spans="1:7" x14ac:dyDescent="0.25">
      <c r="A116" s="1" t="s">
        <v>204</v>
      </c>
      <c r="B116" s="1" t="s">
        <v>119</v>
      </c>
      <c r="C116" s="2">
        <v>391</v>
      </c>
      <c r="D116" s="2" t="s">
        <v>120</v>
      </c>
      <c r="E116" s="3" t="str">
        <f>VLOOKUP(D116,'[1]Memória de Cálculo_atual'!A:S,7,FALSE)</f>
        <v>Montagem e Desmontagem</v>
      </c>
      <c r="F116" s="6">
        <v>45974</v>
      </c>
      <c r="G116" s="5">
        <v>2</v>
      </c>
    </row>
    <row r="117" spans="1:7" x14ac:dyDescent="0.25">
      <c r="A117" s="1" t="s">
        <v>204</v>
      </c>
      <c r="B117" s="1" t="s">
        <v>38</v>
      </c>
      <c r="C117" s="2">
        <v>32</v>
      </c>
      <c r="D117" s="2" t="s">
        <v>129</v>
      </c>
      <c r="E117" s="3" t="str">
        <f>VLOOKUP(D117,'[1]Memória de Cálculo_atual'!A:S,7,FALSE)</f>
        <v>Serviço de Arregimentação de Compradores</v>
      </c>
      <c r="F117" s="6">
        <v>45980</v>
      </c>
      <c r="G117" s="5">
        <v>2</v>
      </c>
    </row>
    <row r="118" spans="1:7" x14ac:dyDescent="0.25">
      <c r="A118" s="1" t="s">
        <v>204</v>
      </c>
      <c r="B118" s="1" t="s">
        <v>130</v>
      </c>
      <c r="C118" s="2">
        <v>243</v>
      </c>
      <c r="D118" s="2" t="s">
        <v>131</v>
      </c>
      <c r="E118" s="3" t="str">
        <f>VLOOKUP(D118,'[1]Memória de Cálculo_atual'!A:S,7,FALSE)</f>
        <v>Transfer</v>
      </c>
      <c r="F118" s="6">
        <v>45980</v>
      </c>
      <c r="G118" s="5">
        <v>2</v>
      </c>
    </row>
    <row r="119" spans="1:7" x14ac:dyDescent="0.25">
      <c r="A119" s="1" t="s">
        <v>204</v>
      </c>
      <c r="B119" s="1" t="s">
        <v>66</v>
      </c>
      <c r="C119" s="2">
        <v>273</v>
      </c>
      <c r="D119" s="2" t="s">
        <v>121</v>
      </c>
      <c r="E119" s="3" t="str">
        <f>VLOOKUP(D119,'[1]Memória de Cálculo_atual'!A:S,7,FALSE)</f>
        <v>Serviços no Exterior de Arregimentação de Compradores</v>
      </c>
      <c r="F119" s="6">
        <v>45980</v>
      </c>
      <c r="G119" s="5">
        <v>2</v>
      </c>
    </row>
    <row r="120" spans="1:7" x14ac:dyDescent="0.25">
      <c r="A120" s="1" t="s">
        <v>203</v>
      </c>
      <c r="B120" s="1" t="s">
        <v>9</v>
      </c>
      <c r="C120" s="2">
        <v>46</v>
      </c>
      <c r="D120" s="2" t="s">
        <v>132</v>
      </c>
      <c r="E120" s="3" t="str">
        <f>VLOOKUP(D120,'[1]Memória de Cálculo_atual'!A:S,7,FALSE)</f>
        <v>Agência Projeto</v>
      </c>
      <c r="F120" s="6">
        <v>45988</v>
      </c>
      <c r="G120" s="5">
        <v>2</v>
      </c>
    </row>
    <row r="121" spans="1:7" x14ac:dyDescent="0.25">
      <c r="A121" s="1" t="s">
        <v>204</v>
      </c>
      <c r="B121" s="1" t="s">
        <v>38</v>
      </c>
      <c r="C121" s="2">
        <v>34</v>
      </c>
      <c r="D121" s="2" t="s">
        <v>129</v>
      </c>
      <c r="E121" s="3" t="str">
        <f>VLOOKUP(D121,'[1]Memória de Cálculo_atual'!A:S,7,FALSE)</f>
        <v>Serviço de Arregimentação de Compradores</v>
      </c>
      <c r="F121" s="6">
        <v>45995</v>
      </c>
      <c r="G121" s="5">
        <v>2</v>
      </c>
    </row>
    <row r="122" spans="1:7" x14ac:dyDescent="0.25">
      <c r="A122" s="1" t="s">
        <v>204</v>
      </c>
      <c r="B122" s="1" t="s">
        <v>133</v>
      </c>
      <c r="C122" s="2">
        <v>15216</v>
      </c>
      <c r="D122" s="2" t="s">
        <v>134</v>
      </c>
      <c r="E122" s="3" t="str">
        <f>VLOOKUP(D122,'[1]Memória de Cálculo_atual'!A:S,7,FALSE)</f>
        <v>Aluguel de Espaço</v>
      </c>
      <c r="F122" s="6">
        <v>45995</v>
      </c>
      <c r="G122" s="5">
        <v>2</v>
      </c>
    </row>
    <row r="123" spans="1:7" x14ac:dyDescent="0.25">
      <c r="A123" s="1" t="s">
        <v>203</v>
      </c>
      <c r="B123" s="1" t="s">
        <v>11</v>
      </c>
      <c r="C123" s="2">
        <v>26833</v>
      </c>
      <c r="D123" s="2" t="s">
        <v>135</v>
      </c>
      <c r="E123" s="3" t="str">
        <f>VLOOKUP(D123,'[1]Memória de Cálculo_atual'!A:S,7,FALSE)</f>
        <v>Viagem - Hospedagem - Projeto 2</v>
      </c>
      <c r="F123" s="6">
        <v>45995</v>
      </c>
      <c r="G123" s="5">
        <v>2</v>
      </c>
    </row>
    <row r="124" spans="1:7" x14ac:dyDescent="0.25">
      <c r="A124" s="1" t="s">
        <v>203</v>
      </c>
      <c r="B124" s="1" t="s">
        <v>11</v>
      </c>
      <c r="C124" s="2">
        <v>26832</v>
      </c>
      <c r="D124" s="2" t="s">
        <v>136</v>
      </c>
      <c r="E124" s="3" t="str">
        <f>VLOOKUP(D124,'[1]Memória de Cálculo_atual'!A:S,7,FALSE)</f>
        <v>Viagem - Passagem aérea/seguro viagem - Projeto 2</v>
      </c>
      <c r="F124" s="6">
        <v>45995</v>
      </c>
      <c r="G124" s="5">
        <v>2</v>
      </c>
    </row>
    <row r="125" spans="1:7" x14ac:dyDescent="0.25">
      <c r="A125" s="1" t="s">
        <v>204</v>
      </c>
      <c r="B125" s="1" t="s">
        <v>137</v>
      </c>
      <c r="C125" s="2">
        <v>420</v>
      </c>
      <c r="D125" s="2" t="s">
        <v>138</v>
      </c>
      <c r="E125" s="3" t="str">
        <f>VLOOKUP(D125,'[1]Memória de Cálculo_atual'!A:S,7,FALSE)</f>
        <v>Revistas Setoriais</v>
      </c>
      <c r="F125" s="6">
        <v>45995</v>
      </c>
      <c r="G125" s="5">
        <v>2</v>
      </c>
    </row>
    <row r="126" spans="1:7" x14ac:dyDescent="0.25">
      <c r="A126" s="1" t="s">
        <v>203</v>
      </c>
      <c r="B126" s="1" t="s">
        <v>9</v>
      </c>
      <c r="C126" s="2">
        <v>49</v>
      </c>
      <c r="D126" s="2" t="s">
        <v>132</v>
      </c>
      <c r="E126" s="3" t="str">
        <f>VLOOKUP(D126,'[1]Memória de Cálculo_atual'!A:S,7,FALSE)</f>
        <v>Agência Projeto</v>
      </c>
      <c r="F126" s="6">
        <v>46002</v>
      </c>
      <c r="G126" s="5">
        <v>2</v>
      </c>
    </row>
    <row r="127" spans="1:7" x14ac:dyDescent="0.25">
      <c r="A127" s="1" t="s">
        <v>203</v>
      </c>
      <c r="B127" s="1" t="s">
        <v>11</v>
      </c>
      <c r="C127" s="2">
        <v>26850</v>
      </c>
      <c r="D127" s="2" t="s">
        <v>139</v>
      </c>
      <c r="E127" s="3" t="str">
        <f>VLOOKUP(D127,'[1]Memória de Cálculo_atual'!A:S,7,FALSE)</f>
        <v>América do Sul</v>
      </c>
      <c r="F127" s="6">
        <v>46002</v>
      </c>
      <c r="G127" s="5">
        <v>2</v>
      </c>
    </row>
    <row r="128" spans="1:7" x14ac:dyDescent="0.25">
      <c r="A128" s="1" t="s">
        <v>203</v>
      </c>
      <c r="B128" s="1" t="s">
        <v>11</v>
      </c>
      <c r="C128" s="2">
        <v>26850</v>
      </c>
      <c r="D128" s="2" t="s">
        <v>140</v>
      </c>
      <c r="E128" s="3" t="str">
        <f>VLOOKUP(D128,'[1]Memória de Cálculo_atual'!A:S,7,FALSE)</f>
        <v>América Central</v>
      </c>
      <c r="F128" s="6">
        <v>46002</v>
      </c>
      <c r="G128" s="5">
        <v>2</v>
      </c>
    </row>
    <row r="129" spans="1:7" x14ac:dyDescent="0.25">
      <c r="A129" s="1" t="s">
        <v>204</v>
      </c>
      <c r="B129" s="1" t="s">
        <v>141</v>
      </c>
      <c r="C129" s="2">
        <v>126</v>
      </c>
      <c r="D129" s="2" t="s">
        <v>142</v>
      </c>
      <c r="E129" s="3" t="str">
        <f>VLOOKUP(D129,'[1]Memória de Cálculo_atual'!A:S,7,FALSE)</f>
        <v>Impressão Livros Pockets</v>
      </c>
      <c r="F129" s="6">
        <v>46002</v>
      </c>
      <c r="G129" s="5">
        <v>2</v>
      </c>
    </row>
    <row r="130" spans="1:7" x14ac:dyDescent="0.25">
      <c r="A130" s="1" t="s">
        <v>203</v>
      </c>
      <c r="B130" s="1" t="s">
        <v>11</v>
      </c>
      <c r="C130" s="2">
        <v>26837</v>
      </c>
      <c r="D130" s="2" t="s">
        <v>143</v>
      </c>
      <c r="E130" s="3" t="str">
        <f>VLOOKUP(D130,'[1]Memória de Cálculo_atual'!A:S,7,FALSE)</f>
        <v>Viagem - Hospedagem - Projeto</v>
      </c>
      <c r="F130" s="6">
        <v>46002</v>
      </c>
      <c r="G130" s="5">
        <v>2</v>
      </c>
    </row>
    <row r="131" spans="1:7" x14ac:dyDescent="0.25">
      <c r="A131" s="1" t="s">
        <v>204</v>
      </c>
      <c r="B131" s="1" t="s">
        <v>78</v>
      </c>
      <c r="C131" s="2">
        <v>123</v>
      </c>
      <c r="D131" s="2" t="s">
        <v>144</v>
      </c>
      <c r="E131" s="3" t="str">
        <f>VLOOKUP(D131,'[1]Memória de Cálculo_atual'!A:S,7,FALSE)</f>
        <v>Editoração Livros Pockets</v>
      </c>
      <c r="F131" s="6">
        <v>46002</v>
      </c>
      <c r="G131" s="5">
        <v>2</v>
      </c>
    </row>
    <row r="132" spans="1:7" x14ac:dyDescent="0.25">
      <c r="A132" s="1" t="s">
        <v>203</v>
      </c>
      <c r="B132" s="1" t="s">
        <v>11</v>
      </c>
      <c r="C132" s="2">
        <v>26835</v>
      </c>
      <c r="D132" s="2" t="s">
        <v>145</v>
      </c>
      <c r="E132" s="3" t="str">
        <f>VLOOKUP(D132,'[1]Memória de Cálculo_atual'!A:S,7,FALSE)</f>
        <v>Viagem - Hospedagem - Comprador</v>
      </c>
      <c r="F132" s="6">
        <v>46002</v>
      </c>
      <c r="G132" s="5">
        <v>2</v>
      </c>
    </row>
    <row r="133" spans="1:7" x14ac:dyDescent="0.25">
      <c r="A133" s="1" t="s">
        <v>203</v>
      </c>
      <c r="B133" s="1" t="s">
        <v>11</v>
      </c>
      <c r="C133" s="2">
        <v>26836</v>
      </c>
      <c r="D133" s="2" t="s">
        <v>146</v>
      </c>
      <c r="E133" s="3" t="str">
        <f>VLOOKUP(D133,'[1]Memória de Cálculo_atual'!A:S,7,FALSE)</f>
        <v>Viagem - Hospedagem - Projeto Imagem</v>
      </c>
      <c r="F133" s="6">
        <v>46002</v>
      </c>
      <c r="G133" s="5">
        <v>2</v>
      </c>
    </row>
    <row r="134" spans="1:7" x14ac:dyDescent="0.25">
      <c r="A134" s="1" t="s">
        <v>203</v>
      </c>
      <c r="B134" s="1" t="s">
        <v>11</v>
      </c>
      <c r="C134" s="2">
        <v>26838</v>
      </c>
      <c r="D134" s="2" t="s">
        <v>147</v>
      </c>
      <c r="E134" s="3" t="str">
        <f>VLOOKUP(D134,'[1]Memória de Cálculo_atual'!A:S,7,FALSE)</f>
        <v>Viagem - Hospedagem - Projeto</v>
      </c>
      <c r="F134" s="6">
        <v>46002</v>
      </c>
      <c r="G134" s="5">
        <v>2</v>
      </c>
    </row>
    <row r="135" spans="1:7" x14ac:dyDescent="0.25">
      <c r="A135" s="1" t="s">
        <v>204</v>
      </c>
      <c r="B135" s="1" t="s">
        <v>148</v>
      </c>
      <c r="C135" s="2">
        <v>3</v>
      </c>
      <c r="D135" s="2" t="s">
        <v>149</v>
      </c>
      <c r="E135" s="3" t="str">
        <f>VLOOKUP(D135,'[1]Memória de Cálculo_atual'!A:S,7,FALSE)</f>
        <v>Montagem e Desmontagem dedicadas a rodada de negócios</v>
      </c>
      <c r="F135" s="6">
        <v>46002</v>
      </c>
      <c r="G135" s="5">
        <v>2</v>
      </c>
    </row>
    <row r="136" spans="1:7" x14ac:dyDescent="0.25">
      <c r="A136" s="1" t="s">
        <v>204</v>
      </c>
      <c r="B136" s="1" t="s">
        <v>38</v>
      </c>
      <c r="C136" s="2">
        <v>36</v>
      </c>
      <c r="D136" s="2" t="s">
        <v>150</v>
      </c>
      <c r="E136" s="3" t="str">
        <f>VLOOKUP(D136,'[1]Memória de Cálculo_atual'!A:S,7,FALSE)</f>
        <v>Serviços de Organização de Rodadas de Negócios (Matchmaking)</v>
      </c>
      <c r="F136" s="6">
        <v>46002</v>
      </c>
      <c r="G136" s="5">
        <v>2</v>
      </c>
    </row>
    <row r="137" spans="1:7" x14ac:dyDescent="0.25">
      <c r="A137" s="1" t="s">
        <v>204</v>
      </c>
      <c r="B137" s="1" t="s">
        <v>151</v>
      </c>
      <c r="C137" s="2">
        <v>94094</v>
      </c>
      <c r="D137" s="2" t="s">
        <v>152</v>
      </c>
      <c r="E137" s="3" t="str">
        <f>VLOOKUP(D137,'[1]Memória de Cálculo_atual'!A:S,7,FALSE)</f>
        <v>Aluguel de Espaço</v>
      </c>
      <c r="F137" s="6">
        <v>46002</v>
      </c>
      <c r="G137" s="5">
        <v>2</v>
      </c>
    </row>
    <row r="138" spans="1:7" x14ac:dyDescent="0.25">
      <c r="A138" s="1" t="s">
        <v>203</v>
      </c>
      <c r="B138" s="1" t="s">
        <v>13</v>
      </c>
      <c r="C138" s="2" t="s">
        <v>153</v>
      </c>
      <c r="D138" s="2" t="s">
        <v>154</v>
      </c>
      <c r="E138" s="3" t="str">
        <f>VLOOKUP(D138,'[1]Memória de Cálculo_atual'!A:S,7,FALSE)</f>
        <v>Aluguel de Espaço</v>
      </c>
      <c r="F138" s="6">
        <v>46007</v>
      </c>
      <c r="G138" s="5">
        <v>2</v>
      </c>
    </row>
    <row r="139" spans="1:7" x14ac:dyDescent="0.25">
      <c r="A139" s="1" t="s">
        <v>203</v>
      </c>
      <c r="B139" s="1" t="s">
        <v>11</v>
      </c>
      <c r="C139" s="2">
        <v>26857</v>
      </c>
      <c r="D139" s="2" t="s">
        <v>139</v>
      </c>
      <c r="E139" s="3" t="str">
        <f>VLOOKUP(D139,'[1]Memória de Cálculo_atual'!A:S,7,FALSE)</f>
        <v>América do Sul</v>
      </c>
      <c r="F139" s="6">
        <v>46030</v>
      </c>
      <c r="G139" s="5">
        <v>2</v>
      </c>
    </row>
    <row r="140" spans="1:7" x14ac:dyDescent="0.25">
      <c r="A140" s="1" t="s">
        <v>203</v>
      </c>
      <c r="B140" s="1" t="s">
        <v>11</v>
      </c>
      <c r="C140" s="2">
        <v>26859</v>
      </c>
      <c r="D140" s="2" t="s">
        <v>155</v>
      </c>
      <c r="E140" s="3" t="str">
        <f>VLOOKUP(D140,'[1]Memória de Cálculo_atual'!A:S,7,FALSE)</f>
        <v>América do Sul</v>
      </c>
      <c r="F140" s="6">
        <v>46030</v>
      </c>
      <c r="G140" s="5">
        <v>2</v>
      </c>
    </row>
    <row r="141" spans="1:7" x14ac:dyDescent="0.25">
      <c r="A141" s="1" t="s">
        <v>203</v>
      </c>
      <c r="B141" s="1" t="s">
        <v>11</v>
      </c>
      <c r="C141" s="2">
        <v>26858</v>
      </c>
      <c r="D141" s="2" t="s">
        <v>155</v>
      </c>
      <c r="E141" s="3" t="str">
        <f>VLOOKUP(D141,'[1]Memória de Cálculo_atual'!A:S,7,FALSE)</f>
        <v>América do Sul</v>
      </c>
      <c r="F141" s="6">
        <v>46030</v>
      </c>
      <c r="G141" s="5">
        <v>2</v>
      </c>
    </row>
    <row r="142" spans="1:7" x14ac:dyDescent="0.25">
      <c r="A142" s="1" t="s">
        <v>203</v>
      </c>
      <c r="B142" s="1" t="s">
        <v>11</v>
      </c>
      <c r="C142" s="2">
        <v>26858</v>
      </c>
      <c r="D142" s="2" t="s">
        <v>156</v>
      </c>
      <c r="E142" s="3" t="str">
        <f>VLOOKUP(D142,'[1]Memória de Cálculo_atual'!A:S,7,FALSE)</f>
        <v>Europa</v>
      </c>
      <c r="F142" s="6">
        <v>46030</v>
      </c>
      <c r="G142" s="5">
        <v>2</v>
      </c>
    </row>
    <row r="143" spans="1:7" x14ac:dyDescent="0.25">
      <c r="A143" s="1" t="s">
        <v>204</v>
      </c>
      <c r="B143" s="1" t="s">
        <v>157</v>
      </c>
      <c r="C143" s="2">
        <v>85</v>
      </c>
      <c r="D143" s="2" t="s">
        <v>158</v>
      </c>
      <c r="E143" s="3" t="str">
        <f>VLOOKUP(D143,'[1]Memória de Cálculo_atual'!A:S,7,FALSE)</f>
        <v>Recepcionistas</v>
      </c>
      <c r="F143" s="6">
        <v>46037</v>
      </c>
      <c r="G143" s="5">
        <v>2</v>
      </c>
    </row>
    <row r="144" spans="1:7" x14ac:dyDescent="0.25">
      <c r="A144" s="1" t="s">
        <v>203</v>
      </c>
      <c r="B144" s="1" t="s">
        <v>11</v>
      </c>
      <c r="C144" s="2">
        <v>26865</v>
      </c>
      <c r="D144" s="2" t="s">
        <v>159</v>
      </c>
      <c r="E144" s="3" t="str">
        <f>VLOOKUP(D144,'[1]Memória de Cálculo_atual'!A:S,7,FALSE)</f>
        <v>Passagem Aérea - Palestrante</v>
      </c>
      <c r="F144" s="6">
        <v>46037</v>
      </c>
      <c r="G144" s="5">
        <v>2</v>
      </c>
    </row>
    <row r="145" spans="1:7" x14ac:dyDescent="0.25">
      <c r="A145" s="1" t="s">
        <v>203</v>
      </c>
      <c r="B145" s="1" t="s">
        <v>11</v>
      </c>
      <c r="C145" s="2">
        <v>26867</v>
      </c>
      <c r="D145" s="2" t="s">
        <v>160</v>
      </c>
      <c r="E145" s="3" t="str">
        <f>VLOOKUP(D145,'[1]Memória de Cálculo_atual'!A:S,7,FALSE)</f>
        <v>Viagem - Hospedagem - Projeto</v>
      </c>
      <c r="F145" s="6">
        <v>46037</v>
      </c>
      <c r="G145" s="5">
        <v>2</v>
      </c>
    </row>
    <row r="146" spans="1:7" x14ac:dyDescent="0.25">
      <c r="A146" s="1" t="s">
        <v>203</v>
      </c>
      <c r="B146" s="1" t="s">
        <v>11</v>
      </c>
      <c r="C146" s="2">
        <v>26866</v>
      </c>
      <c r="D146" s="2" t="s">
        <v>161</v>
      </c>
      <c r="E146" s="3" t="str">
        <f>VLOOKUP(D146,'[1]Memória de Cálculo_atual'!A:S,7,FALSE)</f>
        <v>Hospedagem - Palestrante</v>
      </c>
      <c r="F146" s="6">
        <v>46037</v>
      </c>
      <c r="G146" s="5">
        <v>2</v>
      </c>
    </row>
    <row r="147" spans="1:7" x14ac:dyDescent="0.25">
      <c r="A147" s="1" t="s">
        <v>203</v>
      </c>
      <c r="B147" s="1" t="s">
        <v>11</v>
      </c>
      <c r="C147" s="2">
        <v>26864</v>
      </c>
      <c r="D147" s="2" t="s">
        <v>162</v>
      </c>
      <c r="E147" s="3" t="str">
        <f>VLOOKUP(D147,'[1]Memória de Cálculo_atual'!A:S,7,FALSE)</f>
        <v>Passagem Aérea</v>
      </c>
      <c r="F147" s="6">
        <v>46037</v>
      </c>
      <c r="G147" s="5">
        <v>2</v>
      </c>
    </row>
    <row r="148" spans="1:7" x14ac:dyDescent="0.25">
      <c r="A148" s="1" t="s">
        <v>203</v>
      </c>
      <c r="B148" s="1" t="s">
        <v>11</v>
      </c>
      <c r="C148" s="2">
        <v>26885</v>
      </c>
      <c r="D148" s="2" t="s">
        <v>155</v>
      </c>
      <c r="E148" s="3" t="str">
        <f>VLOOKUP(D148,'[1]Memória de Cálculo_atual'!A:S,7,FALSE)</f>
        <v>América do Sul</v>
      </c>
      <c r="F148" s="6">
        <v>46037</v>
      </c>
      <c r="G148" s="5">
        <v>2</v>
      </c>
    </row>
    <row r="149" spans="1:7" x14ac:dyDescent="0.25">
      <c r="A149" s="1" t="s">
        <v>203</v>
      </c>
      <c r="B149" s="1" t="s">
        <v>11</v>
      </c>
      <c r="C149" s="2">
        <v>26885</v>
      </c>
      <c r="D149" s="2" t="s">
        <v>163</v>
      </c>
      <c r="E149" s="3" t="str">
        <f>VLOOKUP(D149,'[1]Memória de Cálculo_atual'!A:S,7,FALSE)</f>
        <v>América do Norte</v>
      </c>
      <c r="F149" s="6">
        <v>46037</v>
      </c>
      <c r="G149" s="5">
        <v>2</v>
      </c>
    </row>
    <row r="150" spans="1:7" x14ac:dyDescent="0.25">
      <c r="A150" s="1" t="s">
        <v>203</v>
      </c>
      <c r="B150" s="1" t="s">
        <v>11</v>
      </c>
      <c r="C150" s="2">
        <v>26885</v>
      </c>
      <c r="D150" s="2" t="s">
        <v>156</v>
      </c>
      <c r="E150" s="3" t="str">
        <f>VLOOKUP(D150,'[1]Memória de Cálculo_atual'!A:S,7,FALSE)</f>
        <v>Europa</v>
      </c>
      <c r="F150" s="6">
        <v>46037</v>
      </c>
      <c r="G150" s="5">
        <v>2</v>
      </c>
    </row>
    <row r="151" spans="1:7" x14ac:dyDescent="0.25">
      <c r="A151" s="1" t="s">
        <v>203</v>
      </c>
      <c r="B151" s="1" t="s">
        <v>11</v>
      </c>
      <c r="C151" s="2">
        <v>26886</v>
      </c>
      <c r="D151" s="2" t="s">
        <v>139</v>
      </c>
      <c r="E151" s="3" t="str">
        <f>VLOOKUP(D151,'[1]Memória de Cálculo_atual'!A:S,7,FALSE)</f>
        <v>América do Sul</v>
      </c>
      <c r="F151" s="6">
        <v>46037</v>
      </c>
      <c r="G151" s="5">
        <v>2</v>
      </c>
    </row>
    <row r="152" spans="1:7" x14ac:dyDescent="0.25">
      <c r="A152" s="1" t="s">
        <v>203</v>
      </c>
      <c r="B152" s="1" t="s">
        <v>11</v>
      </c>
      <c r="C152" s="2">
        <v>26886</v>
      </c>
      <c r="D152" s="2" t="s">
        <v>164</v>
      </c>
      <c r="E152" s="3" t="str">
        <f>VLOOKUP(D152,'[1]Memória de Cálculo_atual'!A:S,7,FALSE)</f>
        <v>Europa</v>
      </c>
      <c r="F152" s="6">
        <v>46037</v>
      </c>
      <c r="G152" s="5">
        <v>2</v>
      </c>
    </row>
    <row r="153" spans="1:7" x14ac:dyDescent="0.25">
      <c r="A153" s="1" t="s">
        <v>203</v>
      </c>
      <c r="B153" s="1" t="s">
        <v>11</v>
      </c>
      <c r="C153" s="2">
        <v>26886</v>
      </c>
      <c r="D153" s="2" t="s">
        <v>165</v>
      </c>
      <c r="E153" s="3" t="str">
        <f>VLOOKUP(D153,'[1]Memória de Cálculo_atual'!A:S,7,FALSE)</f>
        <v>América do Norte</v>
      </c>
      <c r="F153" s="6">
        <v>46037</v>
      </c>
      <c r="G153" s="5">
        <v>2</v>
      </c>
    </row>
    <row r="154" spans="1:7" x14ac:dyDescent="0.25">
      <c r="A154" s="1" t="s">
        <v>204</v>
      </c>
      <c r="B154" s="1" t="s">
        <v>63</v>
      </c>
      <c r="C154" s="2">
        <v>4832</v>
      </c>
      <c r="D154" s="2" t="s">
        <v>166</v>
      </c>
      <c r="E154" s="3" t="str">
        <f>VLOOKUP(D154,'[1]Memória de Cálculo_atual'!A:S,7,FALSE)</f>
        <v>Montagem e Desmontagem</v>
      </c>
      <c r="F154" s="6">
        <v>46037</v>
      </c>
      <c r="G154" s="5">
        <v>2</v>
      </c>
    </row>
    <row r="155" spans="1:7" x14ac:dyDescent="0.25">
      <c r="A155" s="1" t="s">
        <v>204</v>
      </c>
      <c r="B155" s="1" t="s">
        <v>167</v>
      </c>
      <c r="C155" s="2">
        <v>4507</v>
      </c>
      <c r="D155" s="2" t="s">
        <v>168</v>
      </c>
      <c r="E155" s="3" t="str">
        <f>VLOOKUP(D155,'[1]Memória de Cálculo_atual'!A:S,7,FALSE)</f>
        <v>Serviços de Catering</v>
      </c>
      <c r="F155" s="6">
        <v>46037</v>
      </c>
      <c r="G155" s="5">
        <v>2</v>
      </c>
    </row>
    <row r="156" spans="1:7" x14ac:dyDescent="0.25">
      <c r="A156" s="1" t="s">
        <v>204</v>
      </c>
      <c r="B156" s="1" t="s">
        <v>36</v>
      </c>
      <c r="C156" s="2">
        <v>92</v>
      </c>
      <c r="D156" s="2" t="s">
        <v>169</v>
      </c>
      <c r="E156" s="3" t="str">
        <f>VLOOKUP(D156,'[1]Memória de Cálculo_atual'!A:S,7,FALSE)</f>
        <v>Outro idiomas Espanhol</v>
      </c>
      <c r="F156" s="6">
        <v>46044</v>
      </c>
      <c r="G156" s="5">
        <v>2</v>
      </c>
    </row>
    <row r="157" spans="1:7" x14ac:dyDescent="0.25">
      <c r="A157" s="1" t="s">
        <v>204</v>
      </c>
      <c r="B157" s="1" t="s">
        <v>36</v>
      </c>
      <c r="C157" s="2">
        <v>92</v>
      </c>
      <c r="D157" s="2" t="s">
        <v>170</v>
      </c>
      <c r="E157" s="3" t="str">
        <f>VLOOKUP(D157,'[1]Memória de Cálculo_atual'!A:S,7,FALSE)</f>
        <v>Inglês</v>
      </c>
      <c r="F157" s="6">
        <v>46044</v>
      </c>
      <c r="G157" s="5">
        <v>2</v>
      </c>
    </row>
    <row r="158" spans="1:7" x14ac:dyDescent="0.25">
      <c r="A158" s="1" t="s">
        <v>204</v>
      </c>
      <c r="B158" s="1" t="s">
        <v>36</v>
      </c>
      <c r="C158" s="2">
        <v>92</v>
      </c>
      <c r="D158" s="2" t="s">
        <v>170</v>
      </c>
      <c r="E158" s="3" t="str">
        <f>VLOOKUP(D158,'[1]Memória de Cálculo_atual'!A:S,7,FALSE)</f>
        <v>Inglês</v>
      </c>
      <c r="F158" s="6">
        <v>46044</v>
      </c>
      <c r="G158" s="5">
        <v>2</v>
      </c>
    </row>
    <row r="159" spans="1:7" x14ac:dyDescent="0.25">
      <c r="A159" s="1" t="s">
        <v>204</v>
      </c>
      <c r="B159" s="1" t="s">
        <v>171</v>
      </c>
      <c r="C159" s="2">
        <v>226</v>
      </c>
      <c r="D159" s="2" t="s">
        <v>168</v>
      </c>
      <c r="E159" s="3" t="str">
        <f>VLOOKUP(D159,'[1]Memória de Cálculo_atual'!A:S,7,FALSE)</f>
        <v>Serviços de Catering</v>
      </c>
      <c r="F159" s="6">
        <v>46044</v>
      </c>
      <c r="G159" s="5">
        <v>2</v>
      </c>
    </row>
    <row r="160" spans="1:7" x14ac:dyDescent="0.25">
      <c r="A160" s="1" t="s">
        <v>204</v>
      </c>
      <c r="B160" s="1" t="s">
        <v>148</v>
      </c>
      <c r="C160" s="2">
        <v>5</v>
      </c>
      <c r="D160" s="2" t="s">
        <v>149</v>
      </c>
      <c r="E160" s="3" t="str">
        <f>VLOOKUP(D160,'[1]Memória de Cálculo_atual'!A:S,7,FALSE)</f>
        <v>Montagem e Desmontagem dedicadas a rodada de negócios</v>
      </c>
      <c r="F160" s="6">
        <v>46044</v>
      </c>
      <c r="G160" s="5">
        <v>2</v>
      </c>
    </row>
    <row r="161" spans="1:7" x14ac:dyDescent="0.25">
      <c r="A161" s="1" t="s">
        <v>203</v>
      </c>
      <c r="B161" s="1" t="s">
        <v>11</v>
      </c>
      <c r="C161" s="2">
        <v>26893</v>
      </c>
      <c r="D161" s="2" t="s">
        <v>172</v>
      </c>
      <c r="E161" s="3" t="str">
        <f>VLOOKUP(D161,'[1]Memória de Cálculo_atual'!A:S,7,FALSE)</f>
        <v>Seguro Viagem - Palestrante</v>
      </c>
      <c r="F161" s="6">
        <v>46044</v>
      </c>
      <c r="G161" s="5">
        <v>2</v>
      </c>
    </row>
    <row r="162" spans="1:7" x14ac:dyDescent="0.25">
      <c r="A162" s="1" t="s">
        <v>203</v>
      </c>
      <c r="B162" s="1" t="s">
        <v>11</v>
      </c>
      <c r="C162" s="2">
        <v>26894</v>
      </c>
      <c r="D162" s="2" t="s">
        <v>173</v>
      </c>
      <c r="E162" s="3" t="str">
        <f>VLOOKUP(D162,'[1]Memória de Cálculo_atual'!A:S,7,FALSE)</f>
        <v>Seguro Viagem</v>
      </c>
      <c r="F162" s="6">
        <v>46044</v>
      </c>
      <c r="G162" s="5">
        <v>2</v>
      </c>
    </row>
    <row r="163" spans="1:7" x14ac:dyDescent="0.25">
      <c r="A163" s="1" t="s">
        <v>203</v>
      </c>
      <c r="B163" s="1" t="s">
        <v>11</v>
      </c>
      <c r="C163" s="2">
        <v>26895</v>
      </c>
      <c r="D163" s="2" t="s">
        <v>139</v>
      </c>
      <c r="E163" s="3" t="str">
        <f>VLOOKUP(D163,'[1]Memória de Cálculo_atual'!A:S,7,FALSE)</f>
        <v>América do Sul</v>
      </c>
      <c r="F163" s="6">
        <v>46044</v>
      </c>
      <c r="G163" s="5">
        <v>2</v>
      </c>
    </row>
    <row r="164" spans="1:7" x14ac:dyDescent="0.25">
      <c r="A164" s="1" t="s">
        <v>203</v>
      </c>
      <c r="B164" s="1" t="s">
        <v>11</v>
      </c>
      <c r="C164" s="2">
        <v>26895</v>
      </c>
      <c r="D164" s="2" t="s">
        <v>165</v>
      </c>
      <c r="E164" s="3" t="str">
        <f>VLOOKUP(D164,'[1]Memória de Cálculo_atual'!A:S,7,FALSE)</f>
        <v>América do Norte</v>
      </c>
      <c r="F164" s="6">
        <v>46044</v>
      </c>
      <c r="G164" s="5">
        <v>2</v>
      </c>
    </row>
    <row r="165" spans="1:7" x14ac:dyDescent="0.25">
      <c r="A165" s="1" t="s">
        <v>204</v>
      </c>
      <c r="B165" s="1" t="s">
        <v>66</v>
      </c>
      <c r="C165" s="2">
        <v>285</v>
      </c>
      <c r="D165" s="2" t="s">
        <v>174</v>
      </c>
      <c r="E165" s="3" t="str">
        <f>VLOOKUP(D165,'[1]Memória de Cálculo_atual'!A:S,7,FALSE)</f>
        <v>Serviços no Exterior de Arregimentação de Compradores</v>
      </c>
      <c r="F165" s="6">
        <v>46044</v>
      </c>
      <c r="G165" s="5">
        <v>2</v>
      </c>
    </row>
    <row r="166" spans="1:7" x14ac:dyDescent="0.25">
      <c r="A166" s="1" t="s">
        <v>203</v>
      </c>
      <c r="B166" s="1" t="s">
        <v>11</v>
      </c>
      <c r="C166" s="2">
        <v>26899</v>
      </c>
      <c r="D166" s="2" t="s">
        <v>175</v>
      </c>
      <c r="E166" s="3" t="str">
        <f>VLOOKUP(D166,'[1]Memória de Cálculo_atual'!A:S,7,FALSE)</f>
        <v>Viagem - Seguro viagem</v>
      </c>
      <c r="F166" s="6">
        <v>46051</v>
      </c>
      <c r="G166" s="5">
        <v>2</v>
      </c>
    </row>
    <row r="167" spans="1:7" x14ac:dyDescent="0.25">
      <c r="A167" s="1" t="s">
        <v>203</v>
      </c>
      <c r="B167" s="1" t="s">
        <v>11</v>
      </c>
      <c r="C167" s="2">
        <v>26900</v>
      </c>
      <c r="D167" s="2" t="s">
        <v>175</v>
      </c>
      <c r="E167" s="3" t="str">
        <f>VLOOKUP(D167,'[1]Memória de Cálculo_atual'!A:S,7,FALSE)</f>
        <v>Viagem - Seguro viagem</v>
      </c>
      <c r="F167" s="6">
        <v>46051</v>
      </c>
      <c r="G167" s="5">
        <v>2</v>
      </c>
    </row>
    <row r="168" spans="1:7" x14ac:dyDescent="0.25">
      <c r="A168" s="1" t="s">
        <v>203</v>
      </c>
      <c r="B168" s="1" t="s">
        <v>11</v>
      </c>
      <c r="C168" s="2">
        <v>26897</v>
      </c>
      <c r="D168" s="2" t="s">
        <v>176</v>
      </c>
      <c r="E168" s="3" t="str">
        <f>VLOOKUP(D168,'[1]Memória de Cálculo_atual'!A:S,7,FALSE)</f>
        <v>Seguro Viagem</v>
      </c>
      <c r="F168" s="6">
        <v>46051</v>
      </c>
      <c r="G168" s="5">
        <v>2</v>
      </c>
    </row>
    <row r="169" spans="1:7" x14ac:dyDescent="0.25">
      <c r="A169" s="1" t="s">
        <v>203</v>
      </c>
      <c r="B169" s="1" t="s">
        <v>11</v>
      </c>
      <c r="C169" s="2">
        <v>26898</v>
      </c>
      <c r="D169" s="2" t="s">
        <v>176</v>
      </c>
      <c r="E169" s="3" t="str">
        <f>VLOOKUP(D169,'[1]Memória de Cálculo_atual'!A:S,7,FALSE)</f>
        <v>Seguro Viagem</v>
      </c>
      <c r="F169" s="6">
        <v>46051</v>
      </c>
      <c r="G169" s="5">
        <v>2</v>
      </c>
    </row>
    <row r="170" spans="1:7" x14ac:dyDescent="0.25">
      <c r="A170" s="1" t="s">
        <v>203</v>
      </c>
      <c r="B170" s="1" t="s">
        <v>9</v>
      </c>
      <c r="C170" s="2">
        <v>58</v>
      </c>
      <c r="D170" s="2" t="s">
        <v>132</v>
      </c>
      <c r="E170" s="3" t="str">
        <f>VLOOKUP(D170,'[1]Memória de Cálculo_atual'!A:S,7,FALSE)</f>
        <v>Agência Projeto</v>
      </c>
      <c r="F170" s="6">
        <v>46051</v>
      </c>
      <c r="G170" s="5">
        <v>2</v>
      </c>
    </row>
    <row r="171" spans="1:7" x14ac:dyDescent="0.25">
      <c r="A171" s="1" t="s">
        <v>204</v>
      </c>
      <c r="B171" s="1" t="s">
        <v>69</v>
      </c>
      <c r="C171" s="2">
        <v>217</v>
      </c>
      <c r="D171" s="2" t="s">
        <v>177</v>
      </c>
      <c r="E171" s="3" t="str">
        <f>VLOOKUP(D171,'[1]Memória de Cálculo_atual'!A:S,7,FALSE)</f>
        <v>Serviços de Capacitação e Qualificação Específicos</v>
      </c>
      <c r="F171" s="6">
        <v>46051</v>
      </c>
      <c r="G171" s="5">
        <v>2</v>
      </c>
    </row>
    <row r="172" spans="1:7" x14ac:dyDescent="0.25">
      <c r="A172" s="1" t="s">
        <v>204</v>
      </c>
      <c r="B172" s="1" t="s">
        <v>69</v>
      </c>
      <c r="C172" s="2">
        <v>217</v>
      </c>
      <c r="D172" s="2" t="s">
        <v>177</v>
      </c>
      <c r="E172" s="3" t="str">
        <f>VLOOKUP(D172,'[1]Memória de Cálculo_atual'!A:S,7,FALSE)</f>
        <v>Serviços de Capacitação e Qualificação Específicos</v>
      </c>
      <c r="F172" s="6">
        <v>46051</v>
      </c>
      <c r="G172" s="5">
        <v>2</v>
      </c>
    </row>
    <row r="173" spans="1:7" x14ac:dyDescent="0.25">
      <c r="A173" s="1" t="s">
        <v>204</v>
      </c>
      <c r="B173" s="1" t="s">
        <v>78</v>
      </c>
      <c r="C173" s="2">
        <v>124</v>
      </c>
      <c r="D173" s="2" t="s">
        <v>177</v>
      </c>
      <c r="E173" s="3" t="str">
        <f>VLOOKUP(D173,'[1]Memória de Cálculo_atual'!A:S,7,FALSE)</f>
        <v>Serviços de Capacitação e Qualificação Específicos</v>
      </c>
      <c r="F173" s="6">
        <v>46051</v>
      </c>
      <c r="G173" s="5">
        <v>2</v>
      </c>
    </row>
    <row r="174" spans="1:7" x14ac:dyDescent="0.25">
      <c r="A174" s="1" t="s">
        <v>204</v>
      </c>
      <c r="B174" s="1" t="s">
        <v>71</v>
      </c>
      <c r="C174" s="2">
        <v>128</v>
      </c>
      <c r="D174" s="2" t="s">
        <v>177</v>
      </c>
      <c r="E174" s="3" t="str">
        <f>VLOOKUP(D174,'[1]Memória de Cálculo_atual'!A:S,7,FALSE)</f>
        <v>Serviços de Capacitação e Qualificação Específicos</v>
      </c>
      <c r="F174" s="6">
        <v>46051</v>
      </c>
      <c r="G174" s="5">
        <v>2</v>
      </c>
    </row>
    <row r="175" spans="1:7" x14ac:dyDescent="0.25">
      <c r="A175" s="1" t="s">
        <v>204</v>
      </c>
      <c r="B175" s="1" t="s">
        <v>71</v>
      </c>
      <c r="C175" s="2">
        <v>128</v>
      </c>
      <c r="D175" s="2" t="s">
        <v>177</v>
      </c>
      <c r="E175" s="3" t="str">
        <f>VLOOKUP(D175,'[1]Memória de Cálculo_atual'!A:S,7,FALSE)</f>
        <v>Serviços de Capacitação e Qualificação Específicos</v>
      </c>
      <c r="F175" s="6">
        <v>46051</v>
      </c>
      <c r="G175" s="5">
        <v>2</v>
      </c>
    </row>
    <row r="176" spans="1:7" x14ac:dyDescent="0.25">
      <c r="A176" s="1" t="s">
        <v>204</v>
      </c>
      <c r="B176" s="1" t="s">
        <v>73</v>
      </c>
      <c r="C176" s="2">
        <v>2</v>
      </c>
      <c r="D176" s="2" t="s">
        <v>177</v>
      </c>
      <c r="E176" s="3" t="str">
        <f>VLOOKUP(D176,'[1]Memória de Cálculo_atual'!A:S,7,FALSE)</f>
        <v>Serviços de Capacitação e Qualificação Específicos</v>
      </c>
      <c r="F176" s="6">
        <v>46051</v>
      </c>
      <c r="G176" s="5">
        <v>2</v>
      </c>
    </row>
    <row r="177" spans="1:7" x14ac:dyDescent="0.25">
      <c r="A177" s="1" t="s">
        <v>203</v>
      </c>
      <c r="B177" s="1" t="s">
        <v>97</v>
      </c>
      <c r="C177" s="2" t="s">
        <v>178</v>
      </c>
      <c r="D177" s="2" t="s">
        <v>98</v>
      </c>
      <c r="E177" s="3" t="str">
        <f>VLOOKUP(D177,'[1]Memória de Cálculo_atual'!A:S,7,FALSE)</f>
        <v>Assinatura e Licença de Uso de Base de Dados de Inteligência</v>
      </c>
      <c r="F177" s="8">
        <v>46030</v>
      </c>
      <c r="G177" s="5">
        <v>2</v>
      </c>
    </row>
    <row r="178" spans="1:7" x14ac:dyDescent="0.25">
      <c r="A178" s="1" t="s">
        <v>204</v>
      </c>
      <c r="B178" s="1" t="s">
        <v>32</v>
      </c>
      <c r="C178" s="2">
        <v>148</v>
      </c>
      <c r="D178" s="2" t="s">
        <v>33</v>
      </c>
      <c r="E178" s="3" t="str">
        <f>VLOOKUP(D178,'[1]Memória de Cálculo_atual'!A:S,7,FALSE)</f>
        <v>Despesa bancária</v>
      </c>
      <c r="F178" s="8">
        <v>46053</v>
      </c>
      <c r="G178" s="5">
        <v>1</v>
      </c>
    </row>
    <row r="179" spans="1:7" x14ac:dyDescent="0.25">
      <c r="A179" s="1" t="s">
        <v>204</v>
      </c>
      <c r="B179" s="1" t="s">
        <v>157</v>
      </c>
      <c r="C179" s="2">
        <v>87</v>
      </c>
      <c r="D179" s="2" t="s">
        <v>158</v>
      </c>
      <c r="E179" s="3" t="str">
        <f>VLOOKUP(D179,'[1]Memória de Cálculo_atual'!A:S,7,FALSE)</f>
        <v>Recepcionistas</v>
      </c>
      <c r="F179" s="8">
        <v>46058</v>
      </c>
      <c r="G179" s="5">
        <v>2</v>
      </c>
    </row>
    <row r="180" spans="1:7" x14ac:dyDescent="0.25">
      <c r="A180" s="1" t="s">
        <v>204</v>
      </c>
      <c r="B180" s="1" t="s">
        <v>171</v>
      </c>
      <c r="C180" s="2">
        <v>232</v>
      </c>
      <c r="D180" s="2" t="s">
        <v>168</v>
      </c>
      <c r="E180" s="3" t="str">
        <f>VLOOKUP(D180,'[1]Memória de Cálculo_atual'!A:S,7,FALSE)</f>
        <v>Serviços de Catering</v>
      </c>
      <c r="F180" s="8">
        <v>46058</v>
      </c>
      <c r="G180" s="5">
        <v>2</v>
      </c>
    </row>
    <row r="181" spans="1:7" x14ac:dyDescent="0.25">
      <c r="A181" s="1" t="s">
        <v>204</v>
      </c>
      <c r="B181" s="1" t="s">
        <v>179</v>
      </c>
      <c r="C181" s="2">
        <v>2267</v>
      </c>
      <c r="D181" s="2" t="s">
        <v>180</v>
      </c>
      <c r="E181" s="3" t="str">
        <f>VLOOKUP(D181,'[1]Memória de Cálculo_atual'!A:S,7,FALSE)</f>
        <v>Infraestrutura - Outros Serviços</v>
      </c>
      <c r="F181" s="8">
        <v>46058</v>
      </c>
      <c r="G181" s="5">
        <v>2</v>
      </c>
    </row>
    <row r="182" spans="1:7" x14ac:dyDescent="0.25">
      <c r="A182" s="1" t="s">
        <v>203</v>
      </c>
      <c r="B182" s="1" t="s">
        <v>11</v>
      </c>
      <c r="C182" s="2">
        <v>26901</v>
      </c>
      <c r="D182" s="2" t="s">
        <v>181</v>
      </c>
      <c r="E182" s="3" t="str">
        <f>VLOOKUP(D182,'[1]Memória de Cálculo_atual'!A:S,7,FALSE)</f>
        <v>Viagem - Hospedagem - Comprador</v>
      </c>
      <c r="F182" s="8">
        <v>46065</v>
      </c>
      <c r="G182" s="5">
        <v>2</v>
      </c>
    </row>
    <row r="183" spans="1:7" x14ac:dyDescent="0.25">
      <c r="A183" s="1" t="s">
        <v>204</v>
      </c>
      <c r="B183" s="1" t="s">
        <v>167</v>
      </c>
      <c r="C183" s="2">
        <v>4544</v>
      </c>
      <c r="D183" s="2" t="s">
        <v>168</v>
      </c>
      <c r="E183" s="3" t="str">
        <f>VLOOKUP(D183,'[1]Memória de Cálculo_atual'!A:S,7,FALSE)</f>
        <v>Serviços de Catering</v>
      </c>
      <c r="F183" s="8">
        <v>46065</v>
      </c>
      <c r="G183" s="5">
        <v>2</v>
      </c>
    </row>
    <row r="184" spans="1:7" x14ac:dyDescent="0.25">
      <c r="A184" s="1" t="s">
        <v>204</v>
      </c>
      <c r="B184" s="1" t="s">
        <v>182</v>
      </c>
      <c r="C184" s="2">
        <v>382</v>
      </c>
      <c r="D184" s="2" t="s">
        <v>183</v>
      </c>
      <c r="E184" s="3" t="str">
        <f>VLOOKUP(D184,'[1]Memória de Cálculo_atual'!A:S,7,FALSE)</f>
        <v>Viagem - Alimentação/Transporte - Comprador</v>
      </c>
      <c r="F184" s="8">
        <v>46065</v>
      </c>
      <c r="G184" s="5">
        <v>2</v>
      </c>
    </row>
    <row r="185" spans="1:7" x14ac:dyDescent="0.25">
      <c r="A185" s="1" t="s">
        <v>204</v>
      </c>
      <c r="B185" s="1" t="s">
        <v>36</v>
      </c>
      <c r="C185" s="2">
        <v>114</v>
      </c>
      <c r="D185" s="2" t="s">
        <v>169</v>
      </c>
      <c r="E185" s="3" t="str">
        <f>VLOOKUP(D185,'[1]Memória de Cálculo_atual'!A:S,7,FALSE)</f>
        <v>Outro idiomas Espanhol</v>
      </c>
      <c r="F185" s="8">
        <v>46065</v>
      </c>
      <c r="G185" s="5">
        <v>2</v>
      </c>
    </row>
    <row r="186" spans="1:7" x14ac:dyDescent="0.25">
      <c r="A186" s="1" t="s">
        <v>204</v>
      </c>
      <c r="B186" s="1" t="s">
        <v>36</v>
      </c>
      <c r="C186" s="2">
        <v>114</v>
      </c>
      <c r="D186" s="2" t="s">
        <v>169</v>
      </c>
      <c r="E186" s="3" t="str">
        <f>VLOOKUP(D186,'[1]Memória de Cálculo_atual'!A:S,7,FALSE)</f>
        <v>Outro idiomas Espanhol</v>
      </c>
      <c r="F186" s="8">
        <v>46065</v>
      </c>
      <c r="G186" s="5">
        <v>2</v>
      </c>
    </row>
    <row r="187" spans="1:7" x14ac:dyDescent="0.25">
      <c r="A187" s="1" t="s">
        <v>204</v>
      </c>
      <c r="B187" s="1" t="s">
        <v>36</v>
      </c>
      <c r="C187" s="2">
        <v>114</v>
      </c>
      <c r="D187" s="2" t="s">
        <v>169</v>
      </c>
      <c r="E187" s="3" t="str">
        <f>VLOOKUP(D187,'[1]Memória de Cálculo_atual'!A:S,7,FALSE)</f>
        <v>Outro idiomas Espanhol</v>
      </c>
      <c r="F187" s="8">
        <v>46065</v>
      </c>
      <c r="G187" s="5">
        <v>2</v>
      </c>
    </row>
    <row r="188" spans="1:7" x14ac:dyDescent="0.25">
      <c r="A188" s="1" t="s">
        <v>204</v>
      </c>
      <c r="B188" s="1" t="s">
        <v>151</v>
      </c>
      <c r="C188" s="2">
        <v>94322</v>
      </c>
      <c r="D188" s="2" t="s">
        <v>152</v>
      </c>
      <c r="E188" s="3" t="str">
        <f>VLOOKUP(D188,'[1]Memória de Cálculo_atual'!A:S,7,FALSE)</f>
        <v>Aluguel de Espaço</v>
      </c>
      <c r="F188" s="8">
        <v>46065</v>
      </c>
      <c r="G188" s="5">
        <v>2</v>
      </c>
    </row>
    <row r="189" spans="1:7" x14ac:dyDescent="0.25">
      <c r="A189" s="1" t="s">
        <v>204</v>
      </c>
      <c r="B189" s="1" t="s">
        <v>151</v>
      </c>
      <c r="C189" s="2">
        <v>94320</v>
      </c>
      <c r="D189" s="2" t="s">
        <v>152</v>
      </c>
      <c r="E189" s="3" t="str">
        <f>VLOOKUP(D189,'[1]Memória de Cálculo_atual'!A:S,7,FALSE)</f>
        <v>Aluguel de Espaço</v>
      </c>
      <c r="F189" s="8">
        <v>46065</v>
      </c>
      <c r="G189" s="5">
        <v>2</v>
      </c>
    </row>
    <row r="190" spans="1:7" x14ac:dyDescent="0.25">
      <c r="A190" s="1" t="s">
        <v>203</v>
      </c>
      <c r="B190" s="1" t="s">
        <v>11</v>
      </c>
      <c r="C190" s="2">
        <v>26932</v>
      </c>
      <c r="D190" s="2" t="s">
        <v>181</v>
      </c>
      <c r="E190" s="3" t="str">
        <f>VLOOKUP(D190,'[1]Memória de Cálculo_atual'!A:S,7,FALSE)</f>
        <v>Viagem - Hospedagem - Comprador</v>
      </c>
      <c r="F190" s="8">
        <v>46072</v>
      </c>
      <c r="G190" s="5">
        <v>2</v>
      </c>
    </row>
    <row r="191" spans="1:7" x14ac:dyDescent="0.25">
      <c r="A191" s="1" t="s">
        <v>204</v>
      </c>
      <c r="B191" s="1" t="s">
        <v>184</v>
      </c>
      <c r="C191" s="2">
        <v>157</v>
      </c>
      <c r="D191" s="2" t="s">
        <v>185</v>
      </c>
      <c r="E191" s="3" t="str">
        <f>VLOOKUP(D191,'[1]Memória de Cálculo_atual'!A:S,7,FALSE)</f>
        <v>Montagem e Desmontagem dedicadas a rodada de negócios</v>
      </c>
      <c r="F191" s="8">
        <v>46072</v>
      </c>
      <c r="G191" s="5">
        <v>2</v>
      </c>
    </row>
    <row r="192" spans="1:7" x14ac:dyDescent="0.25">
      <c r="A192" s="1" t="s">
        <v>204</v>
      </c>
      <c r="B192" s="1" t="s">
        <v>186</v>
      </c>
      <c r="C192" s="2">
        <v>4880</v>
      </c>
      <c r="D192" s="2" t="s">
        <v>166</v>
      </c>
      <c r="E192" s="3" t="str">
        <f>VLOOKUP(D192,'[1]Memória de Cálculo_atual'!A:S,7,FALSE)</f>
        <v>Montagem e Desmontagem</v>
      </c>
      <c r="F192" s="8">
        <v>46072</v>
      </c>
      <c r="G192" s="5">
        <v>2</v>
      </c>
    </row>
    <row r="193" spans="1:7" x14ac:dyDescent="0.25">
      <c r="A193" s="1" t="s">
        <v>203</v>
      </c>
      <c r="B193" s="1" t="s">
        <v>11</v>
      </c>
      <c r="C193" s="2">
        <v>26933</v>
      </c>
      <c r="D193" s="2" t="s">
        <v>187</v>
      </c>
      <c r="E193" s="3" t="str">
        <f>VLOOKUP(D193,'[1]Memória de Cálculo_atual'!A:S,7,FALSE)</f>
        <v>Passagem aérea - América do Sul</v>
      </c>
      <c r="F193" s="8">
        <v>46079</v>
      </c>
      <c r="G193" s="5">
        <v>2</v>
      </c>
    </row>
    <row r="194" spans="1:7" x14ac:dyDescent="0.25">
      <c r="A194" s="1" t="s">
        <v>203</v>
      </c>
      <c r="B194" s="1" t="s">
        <v>11</v>
      </c>
      <c r="C194" s="2">
        <v>26933</v>
      </c>
      <c r="D194" s="2" t="s">
        <v>188</v>
      </c>
      <c r="E194" s="3" t="str">
        <f>VLOOKUP(D194,'[1]Memória de Cálculo_atual'!A:S,7,FALSE)</f>
        <v>Passagem aérea - América do Norte</v>
      </c>
      <c r="F194" s="8">
        <v>46079</v>
      </c>
      <c r="G194" s="5">
        <v>2</v>
      </c>
    </row>
    <row r="195" spans="1:7" x14ac:dyDescent="0.25">
      <c r="A195" s="1" t="s">
        <v>203</v>
      </c>
      <c r="B195" s="1" t="s">
        <v>11</v>
      </c>
      <c r="C195" s="2">
        <v>26933</v>
      </c>
      <c r="D195" s="2" t="s">
        <v>189</v>
      </c>
      <c r="E195" s="3" t="str">
        <f>VLOOKUP(D195,'[1]Memória de Cálculo_atual'!A:S,7,FALSE)</f>
        <v>Passagem aérea - América Central</v>
      </c>
      <c r="F195" s="8">
        <v>46079</v>
      </c>
      <c r="G195" s="5">
        <v>2</v>
      </c>
    </row>
    <row r="196" spans="1:7" x14ac:dyDescent="0.25">
      <c r="A196" s="1" t="s">
        <v>204</v>
      </c>
      <c r="B196" s="1" t="s">
        <v>38</v>
      </c>
      <c r="C196" s="2">
        <v>42</v>
      </c>
      <c r="D196" s="2" t="s">
        <v>150</v>
      </c>
      <c r="E196" s="3" t="str">
        <f>VLOOKUP(D196,'[1]Memória de Cálculo_atual'!A:S,7,FALSE)</f>
        <v>Serviços de Organização de Rodadas de Negócios (Matchmaking)</v>
      </c>
      <c r="F196" s="8">
        <v>46079</v>
      </c>
      <c r="G196" s="5">
        <v>2</v>
      </c>
    </row>
    <row r="197" spans="1:7" x14ac:dyDescent="0.25">
      <c r="A197" s="1" t="s">
        <v>204</v>
      </c>
      <c r="B197" s="1" t="s">
        <v>38</v>
      </c>
      <c r="C197" s="2">
        <v>43</v>
      </c>
      <c r="D197" s="2" t="s">
        <v>190</v>
      </c>
      <c r="E197" s="3" t="str">
        <f>VLOOKUP(D197,'[1]Memória de Cálculo_atual'!A:S,7,FALSE)</f>
        <v>Serviços de Organização de Rodadas de Negócios (Matchmaking)</v>
      </c>
      <c r="F197" s="8">
        <v>46079</v>
      </c>
      <c r="G197" s="5">
        <v>2</v>
      </c>
    </row>
    <row r="198" spans="1:7" x14ac:dyDescent="0.25">
      <c r="A198" s="1" t="s">
        <v>204</v>
      </c>
      <c r="B198" s="1" t="s">
        <v>191</v>
      </c>
      <c r="C198" s="2">
        <v>491</v>
      </c>
      <c r="D198" s="2" t="s">
        <v>192</v>
      </c>
      <c r="E198" s="3" t="str">
        <f>VLOOKUP(D198,'[1]Memória de Cálculo_atual'!A:S,7,FALSE)</f>
        <v>Serviços de Catering</v>
      </c>
      <c r="F198" s="8">
        <v>46079</v>
      </c>
      <c r="G198" s="5">
        <v>2</v>
      </c>
    </row>
    <row r="199" spans="1:7" x14ac:dyDescent="0.25">
      <c r="A199" s="1" t="s">
        <v>203</v>
      </c>
      <c r="B199" s="1" t="s">
        <v>11</v>
      </c>
      <c r="C199" s="2">
        <v>26937</v>
      </c>
      <c r="D199" s="2" t="s">
        <v>181</v>
      </c>
      <c r="E199" s="3" t="str">
        <f>VLOOKUP(D199,'[1]Memória de Cálculo_atual'!A:S,7,FALSE)</f>
        <v>Viagem - Hospedagem - Comprador</v>
      </c>
      <c r="F199" s="8">
        <v>46079</v>
      </c>
      <c r="G199" s="5">
        <v>2</v>
      </c>
    </row>
    <row r="200" spans="1:7" x14ac:dyDescent="0.25">
      <c r="A200" s="1" t="s">
        <v>203</v>
      </c>
      <c r="B200" s="1" t="s">
        <v>11</v>
      </c>
      <c r="C200" s="2">
        <v>26938</v>
      </c>
      <c r="D200" s="2" t="s">
        <v>181</v>
      </c>
      <c r="E200" s="3" t="str">
        <f>VLOOKUP(D200,'[1]Memória de Cálculo_atual'!A:S,7,FALSE)</f>
        <v>Viagem - Hospedagem - Comprador</v>
      </c>
      <c r="F200" s="8">
        <v>46079</v>
      </c>
      <c r="G200" s="5">
        <v>2</v>
      </c>
    </row>
    <row r="201" spans="1:7" x14ac:dyDescent="0.25">
      <c r="A201" s="1" t="s">
        <v>203</v>
      </c>
      <c r="B201" s="1" t="s">
        <v>9</v>
      </c>
      <c r="C201" s="2">
        <v>61</v>
      </c>
      <c r="D201" s="2" t="s">
        <v>132</v>
      </c>
      <c r="E201" s="3" t="str">
        <f>VLOOKUP(D201,'[1]Memória de Cálculo_atual'!A:S,7,FALSE)</f>
        <v>Agência Projeto</v>
      </c>
      <c r="F201" s="8">
        <v>46079</v>
      </c>
      <c r="G201" s="5">
        <v>2</v>
      </c>
    </row>
    <row r="202" spans="1:7" x14ac:dyDescent="0.25">
      <c r="A202" s="1" t="s">
        <v>204</v>
      </c>
      <c r="B202" s="1" t="s">
        <v>66</v>
      </c>
      <c r="C202" s="2">
        <v>292</v>
      </c>
      <c r="D202" s="2" t="s">
        <v>174</v>
      </c>
      <c r="E202" s="3" t="str">
        <f>VLOOKUP(D202,'[1]Memória de Cálculo_atual'!A:S,7,FALSE)</f>
        <v>Serviços no Exterior de Arregimentação de Compradores</v>
      </c>
      <c r="F202" s="8">
        <v>46079</v>
      </c>
      <c r="G202" s="5">
        <v>2</v>
      </c>
    </row>
    <row r="203" spans="1:7" x14ac:dyDescent="0.25">
      <c r="A203" s="1" t="s">
        <v>204</v>
      </c>
      <c r="B203" s="1" t="s">
        <v>184</v>
      </c>
      <c r="C203" s="2">
        <v>158</v>
      </c>
      <c r="D203" s="2" t="s">
        <v>185</v>
      </c>
      <c r="E203" s="3" t="str">
        <f>VLOOKUP(D203,'[1]Memória de Cálculo_atual'!A:S,7,FALSE)</f>
        <v>Montagem e Desmontagem dedicadas a rodada de negócios</v>
      </c>
      <c r="F203" s="8">
        <v>46085</v>
      </c>
      <c r="G203" s="5">
        <v>2</v>
      </c>
    </row>
    <row r="204" spans="1:7" x14ac:dyDescent="0.25">
      <c r="A204" s="1" t="s">
        <v>204</v>
      </c>
      <c r="B204" s="1" t="s">
        <v>184</v>
      </c>
      <c r="C204" s="2">
        <v>158</v>
      </c>
      <c r="D204" s="2" t="s">
        <v>185</v>
      </c>
      <c r="E204" s="3" t="str">
        <f>VLOOKUP(D204,'[1]Memória de Cálculo_atual'!A:S,7,FALSE)</f>
        <v>Montagem e Desmontagem dedicadas a rodada de negócios</v>
      </c>
      <c r="F204" s="8">
        <v>46085</v>
      </c>
      <c r="G204" s="5">
        <v>2</v>
      </c>
    </row>
    <row r="205" spans="1:7" x14ac:dyDescent="0.25">
      <c r="A205" s="1" t="s">
        <v>203</v>
      </c>
      <c r="B205" s="1" t="s">
        <v>11</v>
      </c>
      <c r="C205" s="2">
        <v>26940</v>
      </c>
      <c r="D205" s="2" t="s">
        <v>187</v>
      </c>
      <c r="E205" s="3" t="str">
        <f>VLOOKUP(D205,'[1]Memória de Cálculo_atual'!A:S,7,FALSE)</f>
        <v>Passagem aérea - América do Sul</v>
      </c>
      <c r="F205" s="8">
        <v>46085</v>
      </c>
      <c r="G205" s="5">
        <v>2</v>
      </c>
    </row>
    <row r="206" spans="1:7" x14ac:dyDescent="0.25">
      <c r="A206" s="1" t="s">
        <v>204</v>
      </c>
      <c r="B206" s="1" t="s">
        <v>193</v>
      </c>
      <c r="C206" s="2">
        <v>139</v>
      </c>
      <c r="D206" s="2" t="s">
        <v>194</v>
      </c>
      <c r="E206" s="3" t="str">
        <f>VLOOKUP(D206,'[1]Memória de Cálculo_atual'!A:S,7,FALSE)</f>
        <v>Intérpretes</v>
      </c>
      <c r="F206" s="8">
        <v>46085</v>
      </c>
      <c r="G206" s="5">
        <v>2</v>
      </c>
    </row>
    <row r="207" spans="1:7" x14ac:dyDescent="0.25">
      <c r="A207" s="1" t="s">
        <v>204</v>
      </c>
      <c r="B207" s="1" t="s">
        <v>193</v>
      </c>
      <c r="C207" s="2">
        <v>139</v>
      </c>
      <c r="D207" s="2" t="s">
        <v>194</v>
      </c>
      <c r="E207" s="3" t="str">
        <f>VLOOKUP(D207,'[1]Memória de Cálculo_atual'!A:S,7,FALSE)</f>
        <v>Intérpretes</v>
      </c>
      <c r="F207" s="8">
        <v>46085</v>
      </c>
      <c r="G207" s="5">
        <v>2</v>
      </c>
    </row>
    <row r="208" spans="1:7" x14ac:dyDescent="0.25">
      <c r="A208" s="1" t="s">
        <v>204</v>
      </c>
      <c r="B208" s="1" t="s">
        <v>193</v>
      </c>
      <c r="C208" s="2">
        <v>139</v>
      </c>
      <c r="D208" s="2" t="s">
        <v>194</v>
      </c>
      <c r="E208" s="3" t="str">
        <f>VLOOKUP(D208,'[1]Memória de Cálculo_atual'!A:S,7,FALSE)</f>
        <v>Intérpretes</v>
      </c>
      <c r="F208" s="8">
        <v>46085</v>
      </c>
      <c r="G208" s="5">
        <v>2</v>
      </c>
    </row>
    <row r="209" spans="1:7" x14ac:dyDescent="0.25">
      <c r="A209" s="1" t="s">
        <v>204</v>
      </c>
      <c r="B209" s="1" t="s">
        <v>184</v>
      </c>
      <c r="C209" s="2">
        <v>157</v>
      </c>
      <c r="D209" s="2" t="s">
        <v>185</v>
      </c>
      <c r="E209" s="3" t="str">
        <f>VLOOKUP(D209,'[1]Memória de Cálculo_atual'!A:S,7,FALSE)</f>
        <v>Montagem e Desmontagem dedicadas a rodada de negócios</v>
      </c>
      <c r="F209" s="8">
        <v>46085</v>
      </c>
      <c r="G209" s="5">
        <v>2</v>
      </c>
    </row>
    <row r="210" spans="1:7" x14ac:dyDescent="0.25">
      <c r="A210" s="1" t="s">
        <v>203</v>
      </c>
      <c r="B210" s="1" t="s">
        <v>11</v>
      </c>
      <c r="C210" s="2">
        <v>26943</v>
      </c>
      <c r="D210" s="2" t="s">
        <v>195</v>
      </c>
      <c r="E210" s="3" t="str">
        <f>VLOOKUP(D210,'[1]Memória de Cálculo_atual'!A:S,7,FALSE)</f>
        <v>Passagem aérea - Europa</v>
      </c>
      <c r="F210" s="8">
        <v>46086</v>
      </c>
      <c r="G210" s="5">
        <v>2</v>
      </c>
    </row>
    <row r="211" spans="1:7" x14ac:dyDescent="0.25">
      <c r="A211" s="1" t="s">
        <v>204</v>
      </c>
      <c r="B211" s="1" t="s">
        <v>191</v>
      </c>
      <c r="C211" s="2">
        <v>510</v>
      </c>
      <c r="D211" s="2" t="s">
        <v>192</v>
      </c>
      <c r="E211" s="3" t="str">
        <f>VLOOKUP(D211,'[1]Memória de Cálculo_atual'!A:S,7,FALSE)</f>
        <v>Serviços de Catering</v>
      </c>
      <c r="F211" s="8">
        <v>46100</v>
      </c>
      <c r="G211" s="5">
        <v>2</v>
      </c>
    </row>
    <row r="212" spans="1:7" x14ac:dyDescent="0.25">
      <c r="A212" s="1" t="s">
        <v>203</v>
      </c>
      <c r="B212" s="1" t="s">
        <v>11</v>
      </c>
      <c r="C212" s="2">
        <v>26958</v>
      </c>
      <c r="D212" s="2" t="s">
        <v>136</v>
      </c>
      <c r="E212" s="3" t="str">
        <f>VLOOKUP(D212,'[1]Memória de Cálculo_atual'!A:S,7,FALSE)</f>
        <v>Viagem - Passagem aérea/seguro viagem - Projeto 2</v>
      </c>
      <c r="F212" s="8">
        <v>46107</v>
      </c>
      <c r="G212" s="5">
        <v>2</v>
      </c>
    </row>
    <row r="213" spans="1:7" x14ac:dyDescent="0.25">
      <c r="A213" s="1" t="s">
        <v>203</v>
      </c>
      <c r="B213" s="1" t="s">
        <v>9</v>
      </c>
      <c r="C213" s="2">
        <v>65</v>
      </c>
      <c r="D213" s="2" t="s">
        <v>132</v>
      </c>
      <c r="E213" s="3" t="str">
        <f>VLOOKUP(D213,'[1]Memória de Cálculo_atual'!A:S,7,FALSE)</f>
        <v>Agência Projeto</v>
      </c>
      <c r="F213" s="8">
        <v>46107</v>
      </c>
      <c r="G213" s="5">
        <v>2</v>
      </c>
    </row>
    <row r="214" spans="1:7" x14ac:dyDescent="0.25">
      <c r="A214" s="1" t="s">
        <v>204</v>
      </c>
      <c r="B214" s="1" t="s">
        <v>182</v>
      </c>
      <c r="C214" s="2">
        <v>390</v>
      </c>
      <c r="D214" s="2" t="s">
        <v>196</v>
      </c>
      <c r="E214" s="3" t="str">
        <f>VLOOKUP(D214,'[1]Memória de Cálculo_atual'!A:S,7,FALSE)</f>
        <v>Viagem - Alimentação/Transporte - Comprador</v>
      </c>
      <c r="F214" s="8">
        <v>46107</v>
      </c>
      <c r="G214" s="5">
        <v>2</v>
      </c>
    </row>
    <row r="215" spans="1:7" x14ac:dyDescent="0.25">
      <c r="A215" s="1" t="s">
        <v>204</v>
      </c>
      <c r="B215" s="1" t="s">
        <v>38</v>
      </c>
      <c r="C215" s="2">
        <v>48</v>
      </c>
      <c r="D215" s="2" t="s">
        <v>190</v>
      </c>
      <c r="E215" s="3" t="str">
        <f>VLOOKUP(D215,'[1]Memória de Cálculo_atual'!A:S,7,FALSE)</f>
        <v>Serviços de Organização de Rodadas de Negócios (Matchmaking)</v>
      </c>
      <c r="F215" s="8">
        <v>46114</v>
      </c>
      <c r="G215" s="5">
        <v>2</v>
      </c>
    </row>
    <row r="216" spans="1:7" x14ac:dyDescent="0.25">
      <c r="A216" s="1" t="s">
        <v>203</v>
      </c>
      <c r="B216" s="1" t="s">
        <v>11</v>
      </c>
      <c r="C216" s="2">
        <v>26973</v>
      </c>
      <c r="D216" s="2" t="s">
        <v>136</v>
      </c>
      <c r="E216" s="3" t="str">
        <f>VLOOKUP(D216,'[1]Memória de Cálculo_atual'!A:S,7,FALSE)</f>
        <v>Viagem - Passagem aérea/seguro viagem - Projeto 2</v>
      </c>
      <c r="F216" s="8">
        <v>46121</v>
      </c>
      <c r="G216" s="5">
        <v>2</v>
      </c>
    </row>
    <row r="217" spans="1:7" x14ac:dyDescent="0.25">
      <c r="A217" s="1" t="s">
        <v>204</v>
      </c>
      <c r="B217" s="1" t="s">
        <v>151</v>
      </c>
      <c r="C217" s="2">
        <v>94362</v>
      </c>
      <c r="D217" s="2" t="s">
        <v>197</v>
      </c>
      <c r="E217" s="3" t="str">
        <f>VLOOKUP(D217,'[1]Memória de Cálculo_atual'!A:S,7,FALSE)</f>
        <v>Aluguel de Espaço</v>
      </c>
      <c r="F217" s="8">
        <v>46121</v>
      </c>
      <c r="G217" s="5">
        <v>2</v>
      </c>
    </row>
    <row r="218" spans="1:7" x14ac:dyDescent="0.25">
      <c r="A218" s="1" t="s">
        <v>203</v>
      </c>
      <c r="B218" s="1" t="s">
        <v>122</v>
      </c>
      <c r="C218" s="2">
        <v>8754</v>
      </c>
      <c r="D218" s="2" t="s">
        <v>198</v>
      </c>
      <c r="E218" s="3" t="str">
        <f>VLOOKUP(D218,'[1]Memória de Cálculo_atual'!A:S,7,FALSE)</f>
        <v>Panorama Econômico</v>
      </c>
      <c r="F218" s="8">
        <v>46128</v>
      </c>
      <c r="G218" s="5">
        <v>2</v>
      </c>
    </row>
    <row r="219" spans="1:7" x14ac:dyDescent="0.25">
      <c r="A219" s="1" t="s">
        <v>203</v>
      </c>
      <c r="B219" s="1" t="s">
        <v>122</v>
      </c>
      <c r="C219" s="2">
        <v>8754</v>
      </c>
      <c r="D219" s="2" t="s">
        <v>199</v>
      </c>
      <c r="E219" s="3" t="str">
        <f>VLOOKUP(D219,'[1]Memória de Cálculo_atual'!A:S,7,FALSE)</f>
        <v>Estudo Oportunidades Mercados-Alvos</v>
      </c>
      <c r="F219" s="8">
        <v>46128</v>
      </c>
      <c r="G219" s="5">
        <v>2</v>
      </c>
    </row>
    <row r="220" spans="1:7" x14ac:dyDescent="0.25">
      <c r="A220" s="1" t="s">
        <v>203</v>
      </c>
      <c r="B220" s="1" t="s">
        <v>122</v>
      </c>
      <c r="C220" s="2">
        <v>8754</v>
      </c>
      <c r="D220" s="2" t="s">
        <v>200</v>
      </c>
      <c r="E220" s="3" t="str">
        <f>VLOOKUP(D220,'[1]Memória de Cálculo_atual'!A:S,7,FALSE)</f>
        <v>Estudo Oportunidades Mercados Secundários</v>
      </c>
      <c r="F220" s="8">
        <v>46128</v>
      </c>
      <c r="G220" s="5">
        <v>2</v>
      </c>
    </row>
    <row r="221" spans="1:7" x14ac:dyDescent="0.25">
      <c r="A221" s="1" t="s">
        <v>203</v>
      </c>
      <c r="B221" s="1" t="s">
        <v>122</v>
      </c>
      <c r="C221" s="2">
        <v>8754</v>
      </c>
      <c r="D221" s="2" t="s">
        <v>201</v>
      </c>
      <c r="E221" s="3" t="str">
        <f>VLOOKUP(D221,'[1]Memória de Cálculo_atual'!A:S,7,FALSE)</f>
        <v>Boletim Mensal Inteligência</v>
      </c>
      <c r="F221" s="8">
        <v>46128</v>
      </c>
      <c r="G221" s="5">
        <v>2</v>
      </c>
    </row>
  </sheetData>
  <autoFilter ref="A2:G221" xr:uid="{1A98EE7A-D498-4214-9712-00285ECFBE00}"/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Junior - Assintecal</dc:creator>
  <cp:lastModifiedBy>Luiz Junior - Assintecal</cp:lastModifiedBy>
  <dcterms:created xsi:type="dcterms:W3CDTF">2026-04-28T18:25:30Z</dcterms:created>
  <dcterms:modified xsi:type="dcterms:W3CDTF">2026-04-28T18:43:54Z</dcterms:modified>
</cp:coreProperties>
</file>